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9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あやせ輪の基金\2019-2025\2025　第25回\保険\"/>
    </mc:Choice>
  </mc:AlternateContent>
  <xr:revisionPtr revIDLastSave="0" documentId="13_ncr:1_{8A50DA85-38F9-449E-8D1D-CD686CD558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加入依頼書" sheetId="16" r:id="rId1"/>
    <sheet name="記入例 ○▽□" sheetId="15" r:id="rId2"/>
  </sheets>
  <definedNames>
    <definedName name="CalendarYear">#REF!</definedName>
    <definedName name="DaysAndWeeks">{0,1,2,3,4,5,6} + {0;1;2;3;4;5}*7</definedName>
    <definedName name="週の開始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16" l="1"/>
  <c r="O42" i="16" s="1"/>
  <c r="Z40" i="16"/>
  <c r="Z42" i="16" s="1"/>
  <c r="X40" i="16"/>
  <c r="X42" i="16" s="1"/>
  <c r="AB40" i="16"/>
  <c r="AB42" i="16" s="1"/>
  <c r="AG40" i="16"/>
  <c r="AG42" i="16" s="1"/>
  <c r="AR40" i="16"/>
  <c r="AR42" i="16" s="1"/>
  <c r="BX40" i="16"/>
  <c r="BX42" i="16" s="1"/>
  <c r="BV40" i="16"/>
  <c r="BV42" i="16" s="1"/>
  <c r="BT40" i="16"/>
  <c r="BT42" i="16" s="1"/>
  <c r="BO40" i="16"/>
  <c r="BO42" i="16" s="1"/>
  <c r="BM40" i="16"/>
  <c r="BM42" i="16" s="1"/>
  <c r="BK40" i="16"/>
  <c r="BK42" i="16" s="1"/>
  <c r="BE40" i="16"/>
  <c r="BE42" i="16" s="1"/>
  <c r="BC40" i="16"/>
  <c r="BC42" i="16" s="1"/>
  <c r="BA40" i="16"/>
  <c r="BA42" i="16" s="1"/>
  <c r="AV40" i="16"/>
  <c r="AV42" i="16" s="1"/>
  <c r="AT40" i="16"/>
  <c r="AT42" i="16" s="1"/>
  <c r="AK40" i="16"/>
  <c r="AK42" i="16" s="1"/>
  <c r="AI40" i="16"/>
  <c r="AI42" i="16" s="1"/>
  <c r="Q40" i="16"/>
  <c r="Q42" i="16" s="1"/>
  <c r="M40" i="16"/>
  <c r="M42" i="16" s="1"/>
  <c r="H40" i="16"/>
  <c r="H42" i="16" s="1"/>
  <c r="F40" i="16"/>
  <c r="F42" i="16" s="1"/>
  <c r="D40" i="16"/>
  <c r="D42" i="16" s="1"/>
  <c r="BX40" i="15"/>
  <c r="BX42" i="15" s="1"/>
  <c r="BV40" i="15"/>
  <c r="BV42" i="15" s="1"/>
  <c r="BT40" i="15"/>
  <c r="BT42" i="15" s="1"/>
  <c r="BO40" i="15"/>
  <c r="BO42" i="15" s="1"/>
  <c r="BM40" i="15"/>
  <c r="BM42" i="15" s="1"/>
  <c r="BK40" i="15"/>
  <c r="BK42" i="15" s="1"/>
  <c r="BE40" i="15"/>
  <c r="BE42" i="15" s="1"/>
  <c r="BC40" i="15"/>
  <c r="BC42" i="15" s="1"/>
  <c r="BA40" i="15"/>
  <c r="BA42" i="15" s="1"/>
  <c r="AV40" i="15"/>
  <c r="AV42" i="15" s="1"/>
  <c r="AT40" i="15"/>
  <c r="AT42" i="15" s="1"/>
  <c r="AR40" i="15"/>
  <c r="AR42" i="15" s="1"/>
  <c r="AK40" i="15"/>
  <c r="AK42" i="15" s="1"/>
  <c r="AI40" i="15"/>
  <c r="AI42" i="15" s="1"/>
  <c r="AG40" i="15"/>
  <c r="AG42" i="15" s="1"/>
  <c r="AB40" i="15"/>
  <c r="AB42" i="15" s="1"/>
  <c r="Z40" i="15"/>
  <c r="Z42" i="15" s="1"/>
  <c r="X40" i="15"/>
  <c r="X42" i="15" s="1"/>
  <c r="Q40" i="15"/>
  <c r="Q42" i="15" s="1"/>
  <c r="O40" i="15"/>
  <c r="O42" i="15" s="1"/>
  <c r="M40" i="15"/>
  <c r="M42" i="15" s="1"/>
  <c r="H40" i="15"/>
  <c r="H42" i="15" s="1"/>
  <c r="F40" i="15"/>
  <c r="F42" i="15" s="1"/>
  <c r="D40" i="15"/>
  <c r="D42" i="15" s="1"/>
  <c r="W4" i="16" l="1"/>
  <c r="W4" i="15"/>
</calcChain>
</file>

<file path=xl/sharedStrings.xml><?xml version="1.0" encoding="utf-8"?>
<sst xmlns="http://schemas.openxmlformats.org/spreadsheetml/2006/main" count="1757" uniqueCount="45">
  <si>
    <t>ボランティア</t>
    <phoneticPr fontId="1"/>
  </si>
  <si>
    <t>茶の湯</t>
    <rPh sb="0" eb="1">
      <t>チャ</t>
    </rPh>
    <rPh sb="2" eb="3">
      <t>ユ</t>
    </rPh>
    <phoneticPr fontId="1"/>
  </si>
  <si>
    <t>来場者</t>
    <rPh sb="0" eb="3">
      <t>ライジョウシャ</t>
    </rPh>
    <phoneticPr fontId="1"/>
  </si>
  <si>
    <t>名</t>
    <rPh sb="0" eb="1">
      <t>メイ</t>
    </rPh>
    <phoneticPr fontId="1"/>
  </si>
  <si>
    <t>個</t>
    <rPh sb="0" eb="1">
      <t>コ</t>
    </rPh>
    <phoneticPr fontId="1"/>
  </si>
  <si>
    <t>合計</t>
    <rPh sb="0" eb="2">
      <t>ゴウケイ</t>
    </rPh>
    <phoneticPr fontId="1"/>
  </si>
  <si>
    <t>単価</t>
    <rPh sb="0" eb="2">
      <t>タンカ</t>
    </rPh>
    <phoneticPr fontId="1"/>
  </si>
  <si>
    <t>円</t>
    <rPh sb="0" eb="1">
      <t>エン</t>
    </rPh>
    <phoneticPr fontId="1"/>
  </si>
  <si>
    <t>金額計</t>
    <rPh sb="0" eb="2">
      <t>キンガク</t>
    </rPh>
    <rPh sb="2" eb="3">
      <t>ケイ</t>
    </rPh>
    <phoneticPr fontId="1"/>
  </si>
  <si>
    <t>　※活動日の前にボランティア名簿を作成し備えて下さい。</t>
    <rPh sb="2" eb="5">
      <t>カツドウビ</t>
    </rPh>
    <rPh sb="6" eb="7">
      <t>マエ</t>
    </rPh>
    <rPh sb="14" eb="16">
      <t>メイボ</t>
    </rPh>
    <rPh sb="17" eb="19">
      <t>サクセイ</t>
    </rPh>
    <rPh sb="20" eb="21">
      <t>ソナ</t>
    </rPh>
    <rPh sb="23" eb="24">
      <t>クダ</t>
    </rPh>
    <phoneticPr fontId="1"/>
  </si>
  <si>
    <t>11.5～11.6</t>
    <phoneticPr fontId="1"/>
  </si>
  <si>
    <t>11.4～11.12</t>
    <phoneticPr fontId="1"/>
  </si>
  <si>
    <t>☐</t>
    <phoneticPr fontId="1"/>
  </si>
  <si>
    <t>☑</t>
    <phoneticPr fontId="1"/>
  </si>
  <si>
    <t>・新規</t>
    <rPh sb="1" eb="3">
      <t>シンキ</t>
    </rPh>
    <phoneticPr fontId="1"/>
  </si>
  <si>
    <t>・変更</t>
    <rPh sb="1" eb="3">
      <t>ヘンコウ</t>
    </rPh>
    <phoneticPr fontId="1"/>
  </si>
  <si>
    <t>公民館会議室</t>
    <rPh sb="0" eb="3">
      <t>コウミンカン</t>
    </rPh>
    <rPh sb="3" eb="6">
      <t>カイギシツ</t>
    </rPh>
    <phoneticPr fontId="1"/>
  </si>
  <si>
    <t>市民会館</t>
    <rPh sb="0" eb="4">
      <t>シミンカイカン</t>
    </rPh>
    <phoneticPr fontId="1"/>
  </si>
  <si>
    <t>会場</t>
    <rPh sb="0" eb="2">
      <t>カイジョウ</t>
    </rPh>
    <phoneticPr fontId="1"/>
  </si>
  <si>
    <t>事務局長名:</t>
    <rPh sb="0" eb="4">
      <t>ジムキョクチョウ</t>
    </rPh>
    <rPh sb="4" eb="5">
      <t>メイ</t>
    </rPh>
    <phoneticPr fontId="1"/>
  </si>
  <si>
    <t>実行委員会</t>
    <rPh sb="0" eb="5">
      <t>ジッコウイインカイ</t>
    </rPh>
    <phoneticPr fontId="1"/>
  </si>
  <si>
    <r>
      <rPr>
        <b/>
        <sz val="14"/>
        <color rgb="FFFF0000"/>
        <rFont val="ＭＳ ゴシック"/>
        <family val="3"/>
        <charset val="128"/>
      </rPr>
      <t>　〇▽□</t>
    </r>
    <r>
      <rPr>
        <b/>
        <sz val="14"/>
        <color theme="1"/>
        <rFont val="ＭＳ ゴシック"/>
        <family val="3"/>
        <charset val="128"/>
      </rPr>
      <t>　　　</t>
    </r>
    <phoneticPr fontId="1"/>
  </si>
  <si>
    <t>　※Sheet1(エクセル下部についているタブ)に、実行委員会名を入力してください</t>
    <rPh sb="13" eb="15">
      <t>カブ</t>
    </rPh>
    <rPh sb="26" eb="31">
      <t>ジッコウイインカイ</t>
    </rPh>
    <rPh sb="31" eb="32">
      <t>メイ</t>
    </rPh>
    <rPh sb="33" eb="35">
      <t>ニュウリョク</t>
    </rPh>
    <phoneticPr fontId="1"/>
  </si>
  <si>
    <t>ボランティア保険料　合計</t>
    <phoneticPr fontId="1"/>
  </si>
  <si>
    <t>090-0000-0000</t>
    <phoneticPr fontId="1"/>
  </si>
  <si>
    <t>桃山</t>
    <rPh sb="0" eb="2">
      <t>モモヤマ</t>
    </rPh>
    <phoneticPr fontId="1"/>
  </si>
  <si>
    <t>熱海太郎</t>
    <rPh sb="0" eb="2">
      <t>アタミ</t>
    </rPh>
    <rPh sb="2" eb="4">
      <t>タロウ</t>
    </rPh>
    <phoneticPr fontId="1"/>
  </si>
  <si>
    <t xml:space="preserve">   MOA美術館児童作品展ボランティア保険加入依頼書</t>
    <rPh sb="6" eb="9">
      <t>ビジュツカン</t>
    </rPh>
    <rPh sb="9" eb="14">
      <t>ジドウサクヒンテン</t>
    </rPh>
    <rPh sb="20" eb="22">
      <t>ホケン</t>
    </rPh>
    <rPh sb="22" eb="27">
      <t>カニュウイライショ</t>
    </rPh>
    <phoneticPr fontId="1"/>
  </si>
  <si>
    <t>本件担当：</t>
    <rPh sb="0" eb="4">
      <t>ホンケンタントウ</t>
    </rPh>
    <phoneticPr fontId="1"/>
  </si>
  <si>
    <t>連絡先：</t>
    <rPh sb="0" eb="3">
      <t>レンラクサキ</t>
    </rPh>
    <phoneticPr fontId="1"/>
  </si>
  <si>
    <t>2025年</t>
    <rPh sb="4" eb="5">
      <t>ネン</t>
    </rPh>
    <phoneticPr fontId="1"/>
  </si>
  <si>
    <r>
      <t>　※茶の湯を開催する場合の提供単価　＠</t>
    </r>
    <r>
      <rPr>
        <b/>
        <sz val="11"/>
        <color rgb="FFFF0000"/>
        <rFont val="ＭＳ ゴシック"/>
        <family val="3"/>
        <charset val="128"/>
      </rPr>
      <t>000</t>
    </r>
    <r>
      <rPr>
        <sz val="11"/>
        <color theme="1"/>
        <rFont val="ＭＳ ゴシック"/>
        <family val="3"/>
        <charset val="128"/>
      </rPr>
      <t>円</t>
    </r>
    <rPh sb="2" eb="3">
      <t>チャ</t>
    </rPh>
    <rPh sb="4" eb="5">
      <t>ユ</t>
    </rPh>
    <rPh sb="6" eb="8">
      <t>カイサイ</t>
    </rPh>
    <rPh sb="10" eb="12">
      <t>バアイ</t>
    </rPh>
    <rPh sb="13" eb="17">
      <t>テイキョウタンカ</t>
    </rPh>
    <rPh sb="22" eb="23">
      <t>エン</t>
    </rPh>
    <phoneticPr fontId="1"/>
  </si>
  <si>
    <t>2026年</t>
    <rPh sb="4" eb="5">
      <t>ネン</t>
    </rPh>
    <phoneticPr fontId="1"/>
  </si>
  <si>
    <t xml:space="preserve"> 月　日</t>
    <rPh sb="1" eb="2">
      <t>ガツ</t>
    </rPh>
    <rPh sb="3" eb="4">
      <t>ニチ</t>
    </rPh>
    <phoneticPr fontId="1"/>
  </si>
  <si>
    <t>月　日</t>
    <rPh sb="0" eb="1">
      <t>ガツ</t>
    </rPh>
    <rPh sb="2" eb="3">
      <t>ニチ</t>
    </rPh>
    <phoneticPr fontId="1"/>
  </si>
  <si>
    <t>※表以外の活動日は、2026年2月28日の下の欄を活用ください。　　　表計算はされません。保険料の合計額にご注意ください。</t>
    <rPh sb="1" eb="2">
      <t>ヒョウ</t>
    </rPh>
    <rPh sb="2" eb="4">
      <t>イガイ</t>
    </rPh>
    <rPh sb="5" eb="8">
      <t>カツドウビ</t>
    </rPh>
    <rPh sb="14" eb="15">
      <t>ネン</t>
    </rPh>
    <rPh sb="16" eb="17">
      <t>ガツ</t>
    </rPh>
    <rPh sb="19" eb="20">
      <t>ニチ</t>
    </rPh>
    <rPh sb="21" eb="22">
      <t>シタ</t>
    </rPh>
    <rPh sb="23" eb="24">
      <t>ラン</t>
    </rPh>
    <rPh sb="25" eb="27">
      <t>カツヨウ</t>
    </rPh>
    <rPh sb="35" eb="38">
      <t>ヒョウケイサン</t>
    </rPh>
    <rPh sb="45" eb="48">
      <t>ホケンリョウ</t>
    </rPh>
    <rPh sb="49" eb="51">
      <t>ゴウケイ</t>
    </rPh>
    <rPh sb="51" eb="52">
      <t>ガク</t>
    </rPh>
    <rPh sb="54" eb="56">
      <t>チュウイ</t>
    </rPh>
    <phoneticPr fontId="1"/>
  </si>
  <si>
    <t>※表記以外の活動日は2026年2月28日の下の欄を活用下さい。表計算はされません。保険料の合計額にご注意下さい。</t>
    <rPh sb="1" eb="3">
      <t>ヒョウキ</t>
    </rPh>
    <rPh sb="27" eb="28">
      <t>クダ</t>
    </rPh>
    <rPh sb="52" eb="53">
      <t>クダ</t>
    </rPh>
    <phoneticPr fontId="1"/>
  </si>
  <si>
    <t>　※茶の湯を開催する場合の提供単価　＠　　　　円</t>
    <rPh sb="2" eb="3">
      <t>チャ</t>
    </rPh>
    <rPh sb="4" eb="5">
      <t>ユ</t>
    </rPh>
    <rPh sb="6" eb="8">
      <t>カイサイ</t>
    </rPh>
    <rPh sb="10" eb="12">
      <t>バアイ</t>
    </rPh>
    <rPh sb="13" eb="17">
      <t>テイキョウタンカ</t>
    </rPh>
    <rPh sb="23" eb="24">
      <t>エン</t>
    </rPh>
    <phoneticPr fontId="1"/>
  </si>
  <si>
    <t>日下部</t>
    <rPh sb="0" eb="3">
      <t>クサカベ</t>
    </rPh>
    <phoneticPr fontId="1"/>
  </si>
  <si>
    <t>090-4153-5557</t>
    <phoneticPr fontId="1"/>
  </si>
  <si>
    <t>あやせ</t>
    <phoneticPr fontId="1"/>
  </si>
  <si>
    <t>武石晴彦</t>
    <rPh sb="0" eb="2">
      <t>タケイシ</t>
    </rPh>
    <rPh sb="2" eb="4">
      <t>ハルヒコ</t>
    </rPh>
    <phoneticPr fontId="1"/>
  </si>
  <si>
    <t>☐</t>
    <phoneticPr fontId="1"/>
  </si>
  <si>
    <t>綾瀬市役所</t>
    <rPh sb="0" eb="2">
      <t>アヤセ</t>
    </rPh>
    <rPh sb="2" eb="5">
      <t>シヤクショ</t>
    </rPh>
    <phoneticPr fontId="1"/>
  </si>
  <si>
    <t>12.13～12.14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</si>
</sst>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m&quot;月&quot;d&quot;日&quot;;@"/>
    <numFmt numFmtId="178" formatCode="0.0_ 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35"/>
      <color theme="1"/>
      <name val="Meiryo UI"/>
      <family val="2"/>
    </font>
    <font>
      <sz val="11"/>
      <color theme="1"/>
      <name val="Meiryo UI"/>
      <family val="2"/>
    </font>
    <font>
      <b/>
      <sz val="11"/>
      <color theme="1" tint="0.34998626667073579"/>
      <name val="Meiryo UI"/>
      <family val="2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2" borderId="0">
      <alignment vertical="center"/>
    </xf>
    <xf numFmtId="0" fontId="3" fillId="0" borderId="1">
      <alignment horizontal="left" vertical="center" indent="1"/>
    </xf>
    <xf numFmtId="176" fontId="4" fillId="0" borderId="0">
      <alignment horizontal="left" indent="1"/>
    </xf>
    <xf numFmtId="176" fontId="4" fillId="3" borderId="0">
      <alignment horizontal="left" wrapText="1" indent="1"/>
    </xf>
  </cellStyleXfs>
  <cellXfs count="13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left" vertical="center"/>
    </xf>
    <xf numFmtId="56" fontId="13" fillId="0" borderId="2" xfId="0" applyNumberFormat="1" applyFont="1" applyBorder="1">
      <alignment vertical="center"/>
    </xf>
    <xf numFmtId="0" fontId="13" fillId="0" borderId="2" xfId="0" applyFont="1" applyBorder="1">
      <alignment vertical="center"/>
    </xf>
    <xf numFmtId="177" fontId="13" fillId="0" borderId="2" xfId="0" applyNumberFormat="1" applyFont="1" applyBorder="1">
      <alignment vertical="center"/>
    </xf>
    <xf numFmtId="0" fontId="13" fillId="0" borderId="6" xfId="0" applyFont="1" applyBorder="1">
      <alignment vertical="center"/>
    </xf>
    <xf numFmtId="56" fontId="13" fillId="0" borderId="0" xfId="0" applyNumberFormat="1" applyFont="1">
      <alignment vertical="center"/>
    </xf>
    <xf numFmtId="3" fontId="13" fillId="0" borderId="2" xfId="0" applyNumberFormat="1" applyFont="1" applyBorder="1">
      <alignment vertical="center"/>
    </xf>
    <xf numFmtId="177" fontId="13" fillId="0" borderId="0" xfId="0" applyNumberFormat="1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>
      <alignment vertical="center"/>
    </xf>
    <xf numFmtId="0" fontId="11" fillId="0" borderId="0" xfId="0" applyFont="1">
      <alignment vertical="center"/>
    </xf>
    <xf numFmtId="0" fontId="11" fillId="0" borderId="5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12" fillId="0" borderId="7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vertical="top"/>
    </xf>
    <xf numFmtId="0" fontId="9" fillId="0" borderId="13" xfId="0" applyFont="1" applyBorder="1">
      <alignment vertical="center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7" fillId="0" borderId="16" xfId="0" applyFont="1" applyBorder="1">
      <alignment vertical="center"/>
    </xf>
    <xf numFmtId="0" fontId="7" fillId="5" borderId="2" xfId="0" applyFont="1" applyFill="1" applyBorder="1" applyAlignment="1">
      <alignment horizontal="center" vertical="center"/>
    </xf>
    <xf numFmtId="56" fontId="13" fillId="0" borderId="17" xfId="0" applyNumberFormat="1" applyFont="1" applyBorder="1" applyAlignment="1">
      <alignment horizontal="right" vertical="center"/>
    </xf>
    <xf numFmtId="0" fontId="13" fillId="0" borderId="17" xfId="0" applyFont="1" applyBorder="1">
      <alignment vertical="center"/>
    </xf>
    <xf numFmtId="56" fontId="13" fillId="0" borderId="18" xfId="0" applyNumberFormat="1" applyFont="1" applyBorder="1">
      <alignment vertical="center"/>
    </xf>
    <xf numFmtId="0" fontId="13" fillId="0" borderId="18" xfId="0" applyFont="1" applyBorder="1">
      <alignment vertical="center"/>
    </xf>
    <xf numFmtId="0" fontId="17" fillId="0" borderId="2" xfId="0" applyFont="1" applyBorder="1">
      <alignment vertical="center"/>
    </xf>
    <xf numFmtId="178" fontId="13" fillId="0" borderId="2" xfId="0" applyNumberFormat="1" applyFont="1" applyBorder="1" applyAlignment="1">
      <alignment horizontal="right" vertical="center"/>
    </xf>
    <xf numFmtId="178" fontId="13" fillId="0" borderId="2" xfId="0" applyNumberFormat="1" applyFont="1" applyBorder="1" applyAlignment="1">
      <alignment horizontal="left" vertical="center"/>
    </xf>
    <xf numFmtId="0" fontId="8" fillId="0" borderId="5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6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56" fontId="13" fillId="0" borderId="2" xfId="0" applyNumberFormat="1" applyFont="1" applyBorder="1" applyProtection="1">
      <alignment vertical="center"/>
      <protection locked="0"/>
    </xf>
    <xf numFmtId="0" fontId="13" fillId="0" borderId="2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13" fillId="0" borderId="6" xfId="0" applyFont="1" applyBorder="1" applyProtection="1">
      <alignment vertical="center"/>
      <protection locked="0"/>
    </xf>
    <xf numFmtId="3" fontId="13" fillId="0" borderId="2" xfId="0" applyNumberFormat="1" applyFont="1" applyBorder="1" applyProtection="1">
      <alignment vertical="center"/>
      <protection locked="0"/>
    </xf>
    <xf numFmtId="56" fontId="13" fillId="0" borderId="0" xfId="0" applyNumberFormat="1" applyFont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9" fillId="0" borderId="13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177" fontId="13" fillId="0" borderId="2" xfId="0" applyNumberFormat="1" applyFont="1" applyBorder="1" applyProtection="1">
      <alignment vertical="center"/>
      <protection locked="0"/>
    </xf>
    <xf numFmtId="56" fontId="13" fillId="0" borderId="18" xfId="0" applyNumberFormat="1" applyFont="1" applyBorder="1" applyProtection="1">
      <alignment vertical="center"/>
      <protection locked="0"/>
    </xf>
    <xf numFmtId="0" fontId="13" fillId="0" borderId="18" xfId="0" applyFont="1" applyBorder="1" applyProtection="1">
      <alignment vertical="center"/>
      <protection locked="0"/>
    </xf>
    <xf numFmtId="56" fontId="13" fillId="0" borderId="17" xfId="0" applyNumberFormat="1" applyFont="1" applyBorder="1" applyAlignment="1" applyProtection="1">
      <alignment horizontal="right" vertical="center"/>
      <protection locked="0"/>
    </xf>
    <xf numFmtId="0" fontId="13" fillId="0" borderId="17" xfId="0" applyFont="1" applyBorder="1" applyProtection="1">
      <alignment vertical="center"/>
      <protection locked="0"/>
    </xf>
    <xf numFmtId="177" fontId="13" fillId="0" borderId="0" xfId="0" applyNumberFormat="1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1" fillId="0" borderId="5" xfId="0" applyFont="1" applyBorder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1" fillId="0" borderId="5" xfId="0" applyFont="1" applyBorder="1" applyProtection="1">
      <alignment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right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4" borderId="16" xfId="0" applyFont="1" applyFill="1" applyBorder="1" applyAlignment="1">
      <alignment horizontal="center" vertical="center"/>
    </xf>
  </cellXfs>
  <cellStyles count="5">
    <cellStyle name="月" xfId="1" xr:uid="{00000000-0005-0000-0000-000000000000}"/>
    <cellStyle name="縞模様" xfId="4" xr:uid="{00000000-0005-0000-0000-000001000000}"/>
    <cellStyle name="日" xfId="3" xr:uid="{00000000-0005-0000-0000-000002000000}"/>
    <cellStyle name="標準" xfId="0" builtinId="0"/>
    <cellStyle name="曜日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44"/>
  <sheetViews>
    <sheetView tabSelected="1" topLeftCell="I1" workbookViewId="0">
      <selection activeCell="AW3" sqref="AW3"/>
    </sheetView>
  </sheetViews>
  <sheetFormatPr defaultColWidth="8.69921875" defaultRowHeight="13.2" x14ac:dyDescent="0.45"/>
  <cols>
    <col min="1" max="1" width="1.19921875" style="58" customWidth="1"/>
    <col min="2" max="2" width="1.69921875" style="58" customWidth="1"/>
    <col min="3" max="3" width="8.8984375" style="58" bestFit="1" customWidth="1"/>
    <col min="4" max="4" width="6.19921875" style="58" customWidth="1"/>
    <col min="5" max="5" width="2.69921875" style="58" customWidth="1"/>
    <col min="6" max="6" width="6.19921875" style="58" customWidth="1"/>
    <col min="7" max="7" width="2.69921875" style="58" customWidth="1"/>
    <col min="8" max="8" width="6.19921875" style="58" customWidth="1"/>
    <col min="9" max="9" width="2.69921875" style="58" customWidth="1"/>
    <col min="10" max="10" width="2.19921875" style="58" customWidth="1"/>
    <col min="11" max="11" width="2.69921875" style="58" customWidth="1"/>
    <col min="12" max="12" width="8.8984375" style="58" bestFit="1" customWidth="1"/>
    <col min="13" max="13" width="6.19921875" style="58" customWidth="1"/>
    <col min="14" max="14" width="2.69921875" style="58" customWidth="1"/>
    <col min="15" max="15" width="6.19921875" style="58" customWidth="1"/>
    <col min="16" max="16" width="2.69921875" style="58" customWidth="1"/>
    <col min="17" max="17" width="6.19921875" style="58" customWidth="1"/>
    <col min="18" max="18" width="2.69921875" style="58" customWidth="1"/>
    <col min="19" max="19" width="2.59765625" style="58" customWidth="1"/>
    <col min="20" max="20" width="2.19921875" style="58" customWidth="1"/>
    <col min="21" max="21" width="2.59765625" style="58" customWidth="1"/>
    <col min="22" max="22" width="1.59765625" style="58" customWidth="1"/>
    <col min="23" max="23" width="9.3984375" style="58" bestFit="1" customWidth="1"/>
    <col min="24" max="24" width="6.19921875" style="58" customWidth="1"/>
    <col min="25" max="25" width="3.69921875" style="58" customWidth="1"/>
    <col min="26" max="26" width="5.69921875" style="58" customWidth="1"/>
    <col min="27" max="27" width="3.5" style="58" customWidth="1"/>
    <col min="28" max="28" width="6.19921875" style="58" customWidth="1"/>
    <col min="29" max="29" width="3.19921875" style="58" customWidth="1"/>
    <col min="30" max="30" width="2" style="58" customWidth="1"/>
    <col min="31" max="31" width="1.69921875" style="58" customWidth="1"/>
    <col min="32" max="32" width="9.3984375" style="58" bestFit="1" customWidth="1"/>
    <col min="33" max="33" width="6.5" style="58" customWidth="1"/>
    <col min="34" max="34" width="3.69921875" style="58" customWidth="1"/>
    <col min="35" max="35" width="5.19921875" style="58" customWidth="1"/>
    <col min="36" max="36" width="3.5" style="58" customWidth="1"/>
    <col min="37" max="37" width="5.69921875" style="58" customWidth="1"/>
    <col min="38" max="38" width="3.19921875" style="58" customWidth="1"/>
    <col min="39" max="39" width="1.59765625" style="58" customWidth="1"/>
    <col min="40" max="40" width="2" style="58" customWidth="1"/>
    <col min="41" max="41" width="2.19921875" style="58" customWidth="1"/>
    <col min="42" max="42" width="1.3984375" style="58" customWidth="1"/>
    <col min="43" max="43" width="9.3984375" style="58" bestFit="1" customWidth="1"/>
    <col min="44" max="44" width="6.19921875" style="58" customWidth="1"/>
    <col min="45" max="45" width="3.69921875" style="58" customWidth="1"/>
    <col min="46" max="46" width="6" style="58" customWidth="1"/>
    <col min="47" max="47" width="3.5" style="58" customWidth="1"/>
    <col min="48" max="48" width="6.19921875" style="58" customWidth="1"/>
    <col min="49" max="49" width="3.19921875" style="58" customWidth="1"/>
    <col min="50" max="50" width="1.69921875" style="58" customWidth="1"/>
    <col min="51" max="51" width="1.5" style="58" customWidth="1"/>
    <col min="52" max="52" width="8.8984375" style="58" bestFit="1" customWidth="1"/>
    <col min="53" max="53" width="6.19921875" style="58" customWidth="1"/>
    <col min="54" max="54" width="3.69921875" style="58" customWidth="1"/>
    <col min="55" max="55" width="6.19921875" style="58" customWidth="1"/>
    <col min="56" max="56" width="3.5" style="58" customWidth="1"/>
    <col min="57" max="57" width="6.19921875" style="58" customWidth="1"/>
    <col min="58" max="58" width="3.19921875" style="58" customWidth="1"/>
    <col min="59" max="59" width="1.59765625" style="58" customWidth="1"/>
    <col min="60" max="60" width="1.09765625" style="58" customWidth="1"/>
    <col min="61" max="61" width="2" style="58" customWidth="1"/>
    <col min="62" max="62" width="8.8984375" style="58" bestFit="1" customWidth="1"/>
    <col min="63" max="63" width="6.19921875" style="58" customWidth="1"/>
    <col min="64" max="64" width="3.69921875" style="58" customWidth="1"/>
    <col min="65" max="65" width="6.19921875" style="58" customWidth="1"/>
    <col min="66" max="66" width="3.5" style="58" customWidth="1"/>
    <col min="67" max="67" width="6.19921875" style="58" customWidth="1"/>
    <col min="68" max="68" width="3.19921875" style="58" customWidth="1"/>
    <col min="69" max="69" width="2.3984375" style="58" customWidth="1"/>
    <col min="70" max="70" width="1.3984375" style="58" customWidth="1"/>
    <col min="71" max="71" width="8.8984375" style="58" bestFit="1" customWidth="1"/>
    <col min="72" max="72" width="6.19921875" style="58" customWidth="1"/>
    <col min="73" max="73" width="3.69921875" style="58" customWidth="1"/>
    <col min="74" max="74" width="6" style="58" customWidth="1"/>
    <col min="75" max="75" width="3.5" style="58" customWidth="1"/>
    <col min="76" max="76" width="6.19921875" style="58" customWidth="1"/>
    <col min="77" max="77" width="3.19921875" style="58" customWidth="1"/>
    <col min="78" max="79" width="1.8984375" style="58" customWidth="1"/>
    <col min="80" max="80" width="2.09765625" style="58" customWidth="1"/>
    <col min="81" max="81" width="8.69921875" style="58"/>
    <col min="82" max="82" width="6.69921875" style="58" customWidth="1"/>
    <col min="83" max="83" width="3.69921875" style="58" customWidth="1"/>
    <col min="84" max="84" width="6.5" style="58" customWidth="1"/>
    <col min="85" max="85" width="3.5" style="58" customWidth="1"/>
    <col min="86" max="86" width="5.19921875" style="58" customWidth="1"/>
    <col min="87" max="87" width="3.19921875" style="58" customWidth="1"/>
    <col min="88" max="88" width="6.69921875" style="58" customWidth="1"/>
    <col min="89" max="16384" width="8.69921875" style="58"/>
  </cols>
  <sheetData>
    <row r="1" spans="1:91" ht="8.4" customHeight="1" x14ac:dyDescent="0.45">
      <c r="A1" s="63"/>
      <c r="B1" s="57"/>
      <c r="C1" s="57"/>
      <c r="D1" s="57"/>
      <c r="E1" s="57"/>
      <c r="F1" s="57"/>
      <c r="H1" s="57"/>
      <c r="I1" s="57"/>
      <c r="J1" s="57"/>
      <c r="K1" s="57"/>
      <c r="L1" s="57"/>
      <c r="M1" s="57"/>
      <c r="N1" s="57"/>
      <c r="O1" s="57"/>
      <c r="P1" s="57"/>
      <c r="Q1" s="63"/>
      <c r="W1" s="57"/>
      <c r="AQ1" s="57"/>
      <c r="BJ1" s="110" t="s">
        <v>36</v>
      </c>
      <c r="BK1" s="110"/>
      <c r="BL1" s="110"/>
      <c r="BM1" s="110"/>
      <c r="BN1" s="110"/>
      <c r="BO1" s="110"/>
      <c r="BP1" s="110"/>
      <c r="BQ1" s="110"/>
      <c r="BR1" s="110"/>
      <c r="BS1" s="110"/>
    </row>
    <row r="2" spans="1:91" ht="18.600000000000001" customHeight="1" thickBot="1" x14ac:dyDescent="0.5">
      <c r="B2" s="57"/>
      <c r="C2" s="120" t="s">
        <v>40</v>
      </c>
      <c r="D2" s="120"/>
      <c r="E2" s="120"/>
      <c r="F2" s="121" t="s">
        <v>20</v>
      </c>
      <c r="G2" s="121"/>
      <c r="H2" s="121"/>
      <c r="I2" s="57"/>
      <c r="J2" s="57"/>
      <c r="K2" s="57"/>
      <c r="L2" s="121" t="s">
        <v>19</v>
      </c>
      <c r="M2" s="121"/>
      <c r="N2" s="120" t="s">
        <v>41</v>
      </c>
      <c r="O2" s="120"/>
      <c r="P2" s="120"/>
      <c r="Q2" s="120"/>
      <c r="U2" s="73"/>
      <c r="V2" s="73"/>
      <c r="W2" s="73"/>
      <c r="X2" s="65" t="s">
        <v>28</v>
      </c>
      <c r="Y2" s="74"/>
      <c r="Z2" s="122" t="s">
        <v>38</v>
      </c>
      <c r="AA2" s="122"/>
      <c r="AB2" s="119" t="s">
        <v>29</v>
      </c>
      <c r="AC2" s="119"/>
      <c r="AD2" s="113" t="s">
        <v>39</v>
      </c>
      <c r="AE2" s="113"/>
      <c r="AF2" s="113"/>
      <c r="AG2" s="113"/>
      <c r="BJ2" s="110"/>
      <c r="BK2" s="110"/>
      <c r="BL2" s="110"/>
      <c r="BM2" s="110"/>
      <c r="BN2" s="110"/>
      <c r="BO2" s="110"/>
      <c r="BP2" s="110"/>
      <c r="BQ2" s="110"/>
      <c r="BR2" s="110"/>
      <c r="BS2" s="110"/>
    </row>
    <row r="3" spans="1:91" ht="17.399999999999999" customHeight="1" x14ac:dyDescent="0.2">
      <c r="C3" s="59" t="s">
        <v>22</v>
      </c>
      <c r="W3" s="114" t="s">
        <v>23</v>
      </c>
      <c r="X3" s="115"/>
      <c r="Y3" s="115"/>
      <c r="Z3" s="115"/>
      <c r="AA3" s="115"/>
      <c r="AB3" s="115"/>
      <c r="AC3" s="116"/>
      <c r="AF3" s="75" t="s">
        <v>18</v>
      </c>
      <c r="AG3" s="107" t="s">
        <v>43</v>
      </c>
      <c r="AH3" s="108"/>
      <c r="AI3" s="109"/>
      <c r="AJ3" s="104"/>
      <c r="AK3" s="105">
        <v>9.2200000000000006</v>
      </c>
      <c r="AL3" s="106"/>
      <c r="AO3" s="63"/>
      <c r="AP3" s="63"/>
      <c r="AQ3" s="76" t="s">
        <v>18</v>
      </c>
      <c r="AR3" s="107" t="s">
        <v>43</v>
      </c>
      <c r="AS3" s="108"/>
      <c r="AT3" s="109"/>
      <c r="AU3" s="104" t="s">
        <v>44</v>
      </c>
      <c r="AV3" s="105"/>
      <c r="AW3" s="106"/>
      <c r="AY3" s="63"/>
      <c r="AZ3" s="80" t="s">
        <v>18</v>
      </c>
      <c r="BA3" s="81"/>
      <c r="BB3" s="82"/>
      <c r="BC3" s="83"/>
      <c r="BD3" s="82"/>
      <c r="BE3" s="82"/>
      <c r="BF3" s="83"/>
      <c r="BJ3" s="80" t="s">
        <v>18</v>
      </c>
      <c r="BK3" s="81"/>
      <c r="BL3" s="84"/>
      <c r="BM3" s="83"/>
      <c r="BN3" s="82"/>
      <c r="BO3" s="82"/>
      <c r="BP3" s="83"/>
      <c r="BS3" s="80" t="s">
        <v>18</v>
      </c>
      <c r="BT3" s="81"/>
      <c r="BU3" s="82"/>
      <c r="BV3" s="83"/>
      <c r="BW3" s="82"/>
      <c r="BX3" s="82"/>
      <c r="BY3" s="83"/>
      <c r="CE3" s="57"/>
    </row>
    <row r="4" spans="1:91" ht="17.399999999999999" customHeight="1" thickBot="1" x14ac:dyDescent="0.5">
      <c r="C4" s="58" t="s">
        <v>9</v>
      </c>
      <c r="N4" s="57" t="s">
        <v>14</v>
      </c>
      <c r="O4" s="57"/>
      <c r="P4" s="100" t="s">
        <v>13</v>
      </c>
      <c r="W4" s="117">
        <f>SUM(D42,F42,H42,M42,O42,Q42,X42,Z42,AB42,AG42,AI42,AK42,AR42,AT42,AV42,BA42,BC42,BE42,BK42,BM42,BO42,BT42,BV42,BX42)</f>
        <v>2500</v>
      </c>
      <c r="X4" s="118"/>
      <c r="Y4" s="118"/>
      <c r="Z4" s="118"/>
      <c r="AA4" s="118"/>
      <c r="AB4" s="85" t="s">
        <v>7</v>
      </c>
      <c r="AC4" s="86"/>
      <c r="AF4" s="76" t="s">
        <v>18</v>
      </c>
      <c r="AG4" s="107" t="s">
        <v>43</v>
      </c>
      <c r="AH4" s="108"/>
      <c r="AI4" s="109"/>
      <c r="AJ4" s="104"/>
      <c r="AK4" s="105">
        <v>12.11</v>
      </c>
      <c r="AL4" s="106"/>
      <c r="AO4" s="63"/>
      <c r="AP4" s="63"/>
      <c r="AQ4" s="76" t="s">
        <v>18</v>
      </c>
      <c r="AR4" s="77"/>
      <c r="AS4" s="78"/>
      <c r="AT4" s="78"/>
      <c r="AU4" s="77"/>
      <c r="AV4" s="78"/>
      <c r="AW4" s="79"/>
      <c r="AY4" s="63"/>
      <c r="AZ4" s="87" t="s">
        <v>18</v>
      </c>
      <c r="BA4" s="88"/>
      <c r="BB4" s="61"/>
      <c r="BC4" s="89"/>
      <c r="BD4" s="61"/>
      <c r="BE4" s="61"/>
      <c r="BF4" s="89"/>
      <c r="BJ4" s="80" t="s">
        <v>18</v>
      </c>
      <c r="BK4" s="88"/>
      <c r="BL4" s="61"/>
      <c r="BM4" s="89"/>
      <c r="BN4" s="61"/>
      <c r="BO4" s="61"/>
      <c r="BP4" s="89"/>
      <c r="BS4" s="87" t="s">
        <v>18</v>
      </c>
      <c r="BT4" s="88"/>
      <c r="BU4" s="61"/>
      <c r="BV4" s="89"/>
      <c r="BW4" s="61"/>
      <c r="BX4" s="61"/>
      <c r="BY4" s="89"/>
      <c r="CE4" s="57"/>
    </row>
    <row r="5" spans="1:91" ht="17.399999999999999" customHeight="1" x14ac:dyDescent="0.45">
      <c r="C5" s="60" t="s">
        <v>37</v>
      </c>
      <c r="I5" s="61"/>
      <c r="J5" s="61"/>
      <c r="K5" s="61"/>
      <c r="N5" s="57" t="s">
        <v>15</v>
      </c>
      <c r="O5" s="57"/>
      <c r="P5" s="57" t="s">
        <v>42</v>
      </c>
      <c r="AH5" s="57"/>
      <c r="AQ5" s="63"/>
      <c r="AS5" s="57"/>
      <c r="BU5" s="57"/>
      <c r="CE5" s="57"/>
    </row>
    <row r="6" spans="1:91" ht="4.95" customHeight="1" x14ac:dyDescent="0.45">
      <c r="B6" s="62"/>
      <c r="C6" s="62"/>
      <c r="D6" s="62"/>
      <c r="E6" s="57"/>
      <c r="L6" s="63"/>
      <c r="N6" s="57"/>
      <c r="Y6" s="57"/>
      <c r="AF6" s="63"/>
      <c r="AH6" s="57"/>
      <c r="AS6" s="57"/>
      <c r="AZ6" s="63"/>
      <c r="BB6" s="57"/>
      <c r="BL6" s="57"/>
      <c r="BS6" s="63"/>
      <c r="BU6" s="57"/>
    </row>
    <row r="7" spans="1:91" s="65" customFormat="1" ht="31.95" customHeight="1" x14ac:dyDescent="0.45">
      <c r="C7" s="64" t="s">
        <v>30</v>
      </c>
      <c r="D7" s="111" t="s">
        <v>0</v>
      </c>
      <c r="E7" s="112"/>
      <c r="F7" s="111" t="s">
        <v>1</v>
      </c>
      <c r="G7" s="112"/>
      <c r="H7" s="111" t="s">
        <v>2</v>
      </c>
      <c r="I7" s="112"/>
      <c r="L7" s="64" t="s">
        <v>30</v>
      </c>
      <c r="M7" s="111" t="s">
        <v>0</v>
      </c>
      <c r="N7" s="112"/>
      <c r="O7" s="111" t="s">
        <v>1</v>
      </c>
      <c r="P7" s="112"/>
      <c r="Q7" s="111" t="s">
        <v>2</v>
      </c>
      <c r="R7" s="112"/>
      <c r="S7" s="90"/>
      <c r="W7" s="64" t="s">
        <v>30</v>
      </c>
      <c r="X7" s="111" t="s">
        <v>0</v>
      </c>
      <c r="Y7" s="112"/>
      <c r="Z7" s="111" t="s">
        <v>1</v>
      </c>
      <c r="AA7" s="112"/>
      <c r="AB7" s="111" t="s">
        <v>2</v>
      </c>
      <c r="AC7" s="112"/>
      <c r="AF7" s="64" t="s">
        <v>30</v>
      </c>
      <c r="AG7" s="111" t="s">
        <v>0</v>
      </c>
      <c r="AH7" s="112"/>
      <c r="AI7" s="111" t="s">
        <v>1</v>
      </c>
      <c r="AJ7" s="112"/>
      <c r="AK7" s="111" t="s">
        <v>2</v>
      </c>
      <c r="AL7" s="112"/>
      <c r="AM7" s="90"/>
      <c r="AQ7" s="64" t="s">
        <v>30</v>
      </c>
      <c r="AR7" s="111" t="s">
        <v>0</v>
      </c>
      <c r="AS7" s="112"/>
      <c r="AT7" s="111" t="s">
        <v>1</v>
      </c>
      <c r="AU7" s="112"/>
      <c r="AV7" s="111" t="s">
        <v>2</v>
      </c>
      <c r="AW7" s="112"/>
      <c r="AZ7" s="64" t="s">
        <v>32</v>
      </c>
      <c r="BA7" s="111" t="s">
        <v>0</v>
      </c>
      <c r="BB7" s="112"/>
      <c r="BC7" s="111" t="s">
        <v>1</v>
      </c>
      <c r="BD7" s="112"/>
      <c r="BE7" s="111" t="s">
        <v>2</v>
      </c>
      <c r="BF7" s="112"/>
      <c r="BG7" s="90"/>
      <c r="BJ7" s="64" t="s">
        <v>32</v>
      </c>
      <c r="BK7" s="111" t="s">
        <v>0</v>
      </c>
      <c r="BL7" s="112"/>
      <c r="BM7" s="111" t="s">
        <v>1</v>
      </c>
      <c r="BN7" s="112"/>
      <c r="BO7" s="111" t="s">
        <v>2</v>
      </c>
      <c r="BP7" s="112"/>
      <c r="BS7" s="64" t="s">
        <v>32</v>
      </c>
      <c r="BT7" s="111" t="s">
        <v>0</v>
      </c>
      <c r="BU7" s="112"/>
      <c r="BV7" s="111" t="s">
        <v>1</v>
      </c>
      <c r="BW7" s="112"/>
      <c r="BX7" s="111" t="s">
        <v>2</v>
      </c>
      <c r="BY7" s="112"/>
      <c r="BZ7" s="90"/>
    </row>
    <row r="8" spans="1:91" s="68" customFormat="1" ht="18" customHeight="1" x14ac:dyDescent="0.45">
      <c r="C8" s="66">
        <v>45870</v>
      </c>
      <c r="D8" s="67"/>
      <c r="E8" s="67" t="s">
        <v>3</v>
      </c>
      <c r="F8" s="67"/>
      <c r="G8" s="67" t="s">
        <v>4</v>
      </c>
      <c r="H8" s="67"/>
      <c r="I8" s="67" t="s">
        <v>3</v>
      </c>
      <c r="L8" s="66">
        <v>45901</v>
      </c>
      <c r="M8" s="67"/>
      <c r="N8" s="67" t="s">
        <v>3</v>
      </c>
      <c r="O8" s="67"/>
      <c r="P8" s="67" t="s">
        <v>4</v>
      </c>
      <c r="Q8" s="67"/>
      <c r="R8" s="67" t="s">
        <v>3</v>
      </c>
      <c r="W8" s="66">
        <v>45931</v>
      </c>
      <c r="X8" s="69"/>
      <c r="Y8" s="67" t="s">
        <v>3</v>
      </c>
      <c r="Z8" s="67"/>
      <c r="AA8" s="67" t="s">
        <v>4</v>
      </c>
      <c r="AB8" s="67"/>
      <c r="AC8" s="67" t="s">
        <v>3</v>
      </c>
      <c r="AF8" s="66">
        <v>45962</v>
      </c>
      <c r="AG8" s="67"/>
      <c r="AH8" s="67" t="s">
        <v>3</v>
      </c>
      <c r="AI8" s="67"/>
      <c r="AJ8" s="67" t="s">
        <v>4</v>
      </c>
      <c r="AK8" s="67"/>
      <c r="AL8" s="67" t="s">
        <v>3</v>
      </c>
      <c r="AQ8" s="66">
        <v>45992</v>
      </c>
      <c r="AR8" s="67"/>
      <c r="AS8" s="67" t="s">
        <v>3</v>
      </c>
      <c r="AT8" s="67"/>
      <c r="AU8" s="67" t="s">
        <v>4</v>
      </c>
      <c r="AV8" s="67"/>
      <c r="AW8" s="67" t="s">
        <v>3</v>
      </c>
      <c r="AZ8" s="66">
        <v>46023</v>
      </c>
      <c r="BA8" s="67"/>
      <c r="BB8" s="67" t="s">
        <v>3</v>
      </c>
      <c r="BC8" s="67"/>
      <c r="BD8" s="67" t="s">
        <v>4</v>
      </c>
      <c r="BE8" s="67"/>
      <c r="BF8" s="67" t="s">
        <v>3</v>
      </c>
      <c r="BJ8" s="66">
        <v>46054</v>
      </c>
      <c r="BK8" s="66"/>
      <c r="BL8" s="67" t="s">
        <v>3</v>
      </c>
      <c r="BM8" s="67"/>
      <c r="BN8" s="67" t="s">
        <v>4</v>
      </c>
      <c r="BO8" s="67"/>
      <c r="BP8" s="67" t="s">
        <v>3</v>
      </c>
      <c r="BS8" s="91">
        <v>45352</v>
      </c>
      <c r="BT8" s="67"/>
      <c r="BU8" s="67" t="s">
        <v>3</v>
      </c>
      <c r="BV8" s="67"/>
      <c r="BW8" s="67" t="s">
        <v>4</v>
      </c>
      <c r="BX8" s="67"/>
      <c r="BY8" s="67" t="s">
        <v>3</v>
      </c>
    </row>
    <row r="9" spans="1:91" s="68" customFormat="1" ht="18" customHeight="1" x14ac:dyDescent="0.45">
      <c r="C9" s="66">
        <v>45871</v>
      </c>
      <c r="D9" s="67"/>
      <c r="E9" s="67" t="s">
        <v>3</v>
      </c>
      <c r="F9" s="67"/>
      <c r="G9" s="67" t="s">
        <v>4</v>
      </c>
      <c r="H9" s="67"/>
      <c r="I9" s="67" t="s">
        <v>3</v>
      </c>
      <c r="L9" s="66">
        <v>45902</v>
      </c>
      <c r="M9" s="67"/>
      <c r="N9" s="67" t="s">
        <v>3</v>
      </c>
      <c r="O9" s="67"/>
      <c r="P9" s="67" t="s">
        <v>4</v>
      </c>
      <c r="Q9" s="67"/>
      <c r="R9" s="67" t="s">
        <v>3</v>
      </c>
      <c r="W9" s="66">
        <v>45932</v>
      </c>
      <c r="X9" s="69"/>
      <c r="Y9" s="67" t="s">
        <v>3</v>
      </c>
      <c r="Z9" s="67"/>
      <c r="AA9" s="67" t="s">
        <v>4</v>
      </c>
      <c r="AB9" s="67"/>
      <c r="AC9" s="67" t="s">
        <v>3</v>
      </c>
      <c r="AF9" s="66">
        <v>45963</v>
      </c>
      <c r="AG9" s="67"/>
      <c r="AH9" s="67" t="s">
        <v>3</v>
      </c>
      <c r="AI9" s="67"/>
      <c r="AJ9" s="67" t="s">
        <v>4</v>
      </c>
      <c r="AK9" s="67"/>
      <c r="AL9" s="67" t="s">
        <v>3</v>
      </c>
      <c r="AQ9" s="66">
        <v>45993</v>
      </c>
      <c r="AR9" s="67"/>
      <c r="AS9" s="67" t="s">
        <v>3</v>
      </c>
      <c r="AT9" s="67"/>
      <c r="AU9" s="67" t="s">
        <v>4</v>
      </c>
      <c r="AV9" s="67"/>
      <c r="AW9" s="67" t="s">
        <v>3</v>
      </c>
      <c r="AZ9" s="66">
        <v>46024</v>
      </c>
      <c r="BA9" s="67"/>
      <c r="BB9" s="67" t="s">
        <v>3</v>
      </c>
      <c r="BC9" s="67"/>
      <c r="BD9" s="67" t="s">
        <v>4</v>
      </c>
      <c r="BE9" s="67"/>
      <c r="BF9" s="67" t="s">
        <v>3</v>
      </c>
      <c r="BJ9" s="66">
        <v>46055</v>
      </c>
      <c r="BK9" s="67"/>
      <c r="BL9" s="67" t="s">
        <v>3</v>
      </c>
      <c r="BM9" s="67"/>
      <c r="BN9" s="67" t="s">
        <v>4</v>
      </c>
      <c r="BO9" s="67"/>
      <c r="BP9" s="67" t="s">
        <v>3</v>
      </c>
      <c r="BS9" s="91">
        <v>45353</v>
      </c>
      <c r="BT9" s="67"/>
      <c r="BU9" s="67" t="s">
        <v>3</v>
      </c>
      <c r="BV9" s="67"/>
      <c r="BW9" s="67" t="s">
        <v>4</v>
      </c>
      <c r="BX9" s="67"/>
      <c r="BY9" s="67" t="s">
        <v>3</v>
      </c>
      <c r="CC9" s="58"/>
      <c r="CE9" s="58"/>
      <c r="CF9" s="58"/>
      <c r="CG9" s="63"/>
      <c r="CH9" s="58"/>
      <c r="CI9" s="57"/>
      <c r="CJ9" s="58"/>
      <c r="CK9" s="58"/>
      <c r="CL9" s="58"/>
      <c r="CM9" s="58"/>
    </row>
    <row r="10" spans="1:91" s="68" customFormat="1" ht="18" customHeight="1" x14ac:dyDescent="0.45">
      <c r="C10" s="66">
        <v>45872</v>
      </c>
      <c r="D10" s="67"/>
      <c r="E10" s="67" t="s">
        <v>3</v>
      </c>
      <c r="F10" s="67"/>
      <c r="G10" s="67" t="s">
        <v>4</v>
      </c>
      <c r="H10" s="67"/>
      <c r="I10" s="67" t="s">
        <v>3</v>
      </c>
      <c r="L10" s="66">
        <v>45903</v>
      </c>
      <c r="M10" s="67"/>
      <c r="N10" s="67" t="s">
        <v>3</v>
      </c>
      <c r="O10" s="67"/>
      <c r="P10" s="67" t="s">
        <v>4</v>
      </c>
      <c r="Q10" s="67"/>
      <c r="R10" s="67" t="s">
        <v>3</v>
      </c>
      <c r="W10" s="66">
        <v>45933</v>
      </c>
      <c r="X10" s="67"/>
      <c r="Y10" s="67" t="s">
        <v>3</v>
      </c>
      <c r="Z10" s="67"/>
      <c r="AA10" s="67" t="s">
        <v>4</v>
      </c>
      <c r="AB10" s="67"/>
      <c r="AC10" s="67" t="s">
        <v>3</v>
      </c>
      <c r="AF10" s="66">
        <v>45964</v>
      </c>
      <c r="AG10" s="67"/>
      <c r="AH10" s="67" t="s">
        <v>3</v>
      </c>
      <c r="AI10" s="67"/>
      <c r="AJ10" s="67" t="s">
        <v>4</v>
      </c>
      <c r="AK10" s="67"/>
      <c r="AL10" s="67" t="s">
        <v>3</v>
      </c>
      <c r="AQ10" s="66">
        <v>45994</v>
      </c>
      <c r="AR10" s="67"/>
      <c r="AS10" s="67" t="s">
        <v>3</v>
      </c>
      <c r="AT10" s="67"/>
      <c r="AU10" s="67" t="s">
        <v>4</v>
      </c>
      <c r="AV10" s="67"/>
      <c r="AW10" s="67" t="s">
        <v>3</v>
      </c>
      <c r="AZ10" s="66">
        <v>46025</v>
      </c>
      <c r="BA10" s="67"/>
      <c r="BB10" s="67" t="s">
        <v>3</v>
      </c>
      <c r="BC10" s="67"/>
      <c r="BD10" s="67" t="s">
        <v>4</v>
      </c>
      <c r="BE10" s="67"/>
      <c r="BF10" s="67" t="s">
        <v>3</v>
      </c>
      <c r="BJ10" s="66">
        <v>46056</v>
      </c>
      <c r="BK10" s="67"/>
      <c r="BL10" s="67" t="s">
        <v>3</v>
      </c>
      <c r="BM10" s="67"/>
      <c r="BN10" s="67" t="s">
        <v>4</v>
      </c>
      <c r="BO10" s="67"/>
      <c r="BP10" s="67" t="s">
        <v>3</v>
      </c>
      <c r="BS10" s="91">
        <v>45354</v>
      </c>
      <c r="BT10" s="67"/>
      <c r="BU10" s="67" t="s">
        <v>3</v>
      </c>
      <c r="BV10" s="67"/>
      <c r="BW10" s="67" t="s">
        <v>4</v>
      </c>
      <c r="BX10" s="67"/>
      <c r="BY10" s="67" t="s">
        <v>3</v>
      </c>
      <c r="CC10" s="58"/>
      <c r="CD10" s="58"/>
      <c r="CE10" s="58"/>
      <c r="CF10" s="58"/>
      <c r="CG10" s="63"/>
      <c r="CH10" s="58"/>
      <c r="CI10" s="57"/>
      <c r="CJ10" s="58"/>
      <c r="CK10" s="58"/>
      <c r="CL10" s="58"/>
      <c r="CM10" s="58"/>
    </row>
    <row r="11" spans="1:91" s="68" customFormat="1" ht="18" customHeight="1" x14ac:dyDescent="0.45">
      <c r="C11" s="66">
        <v>45873</v>
      </c>
      <c r="D11" s="67"/>
      <c r="E11" s="67" t="s">
        <v>3</v>
      </c>
      <c r="F11" s="67"/>
      <c r="G11" s="67" t="s">
        <v>4</v>
      </c>
      <c r="H11" s="67"/>
      <c r="I11" s="67" t="s">
        <v>3</v>
      </c>
      <c r="L11" s="66">
        <v>45904</v>
      </c>
      <c r="M11" s="67"/>
      <c r="N11" s="67" t="s">
        <v>3</v>
      </c>
      <c r="O11" s="67"/>
      <c r="P11" s="67" t="s">
        <v>4</v>
      </c>
      <c r="Q11" s="67"/>
      <c r="R11" s="67" t="s">
        <v>3</v>
      </c>
      <c r="W11" s="66">
        <v>45934</v>
      </c>
      <c r="X11" s="69"/>
      <c r="Y11" s="67" t="s">
        <v>3</v>
      </c>
      <c r="Z11" s="67"/>
      <c r="AA11" s="67" t="s">
        <v>4</v>
      </c>
      <c r="AB11" s="67"/>
      <c r="AC11" s="67" t="s">
        <v>3</v>
      </c>
      <c r="AF11" s="66">
        <v>45965</v>
      </c>
      <c r="AG11" s="67"/>
      <c r="AH11" s="67" t="s">
        <v>3</v>
      </c>
      <c r="AI11" s="67"/>
      <c r="AJ11" s="67" t="s">
        <v>4</v>
      </c>
      <c r="AK11" s="67"/>
      <c r="AL11" s="67" t="s">
        <v>3</v>
      </c>
      <c r="AQ11" s="66">
        <v>45995</v>
      </c>
      <c r="AR11" s="67"/>
      <c r="AS11" s="67" t="s">
        <v>3</v>
      </c>
      <c r="AT11" s="67"/>
      <c r="AU11" s="67" t="s">
        <v>4</v>
      </c>
      <c r="AV11" s="67"/>
      <c r="AW11" s="67" t="s">
        <v>3</v>
      </c>
      <c r="AZ11" s="66">
        <v>46026</v>
      </c>
      <c r="BA11" s="67"/>
      <c r="BB11" s="67" t="s">
        <v>3</v>
      </c>
      <c r="BC11" s="67"/>
      <c r="BD11" s="67" t="s">
        <v>4</v>
      </c>
      <c r="BE11" s="67"/>
      <c r="BF11" s="67" t="s">
        <v>3</v>
      </c>
      <c r="BJ11" s="66">
        <v>46057</v>
      </c>
      <c r="BK11" s="67"/>
      <c r="BL11" s="67" t="s">
        <v>3</v>
      </c>
      <c r="BM11" s="67"/>
      <c r="BN11" s="67" t="s">
        <v>4</v>
      </c>
      <c r="BO11" s="67"/>
      <c r="BP11" s="67" t="s">
        <v>3</v>
      </c>
      <c r="BS11" s="91">
        <v>45355</v>
      </c>
      <c r="BT11" s="67"/>
      <c r="BU11" s="67" t="s">
        <v>3</v>
      </c>
      <c r="BV11" s="67"/>
      <c r="BW11" s="67" t="s">
        <v>4</v>
      </c>
      <c r="BX11" s="67"/>
      <c r="BY11" s="67" t="s">
        <v>3</v>
      </c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</row>
    <row r="12" spans="1:91" s="68" customFormat="1" ht="18" customHeight="1" x14ac:dyDescent="0.45">
      <c r="C12" s="66">
        <v>45874</v>
      </c>
      <c r="D12" s="67"/>
      <c r="E12" s="67" t="s">
        <v>3</v>
      </c>
      <c r="F12" s="67"/>
      <c r="G12" s="67" t="s">
        <v>4</v>
      </c>
      <c r="H12" s="67"/>
      <c r="I12" s="67" t="s">
        <v>3</v>
      </c>
      <c r="L12" s="66">
        <v>45905</v>
      </c>
      <c r="M12" s="67"/>
      <c r="N12" s="67" t="s">
        <v>3</v>
      </c>
      <c r="O12" s="67"/>
      <c r="P12" s="67" t="s">
        <v>4</v>
      </c>
      <c r="Q12" s="67"/>
      <c r="R12" s="67" t="s">
        <v>3</v>
      </c>
      <c r="W12" s="66">
        <v>45935</v>
      </c>
      <c r="X12" s="67"/>
      <c r="Y12" s="67" t="s">
        <v>3</v>
      </c>
      <c r="Z12" s="67"/>
      <c r="AA12" s="67" t="s">
        <v>4</v>
      </c>
      <c r="AB12" s="67"/>
      <c r="AC12" s="67" t="s">
        <v>3</v>
      </c>
      <c r="AF12" s="66">
        <v>45966</v>
      </c>
      <c r="AG12" s="67"/>
      <c r="AH12" s="67" t="s">
        <v>3</v>
      </c>
      <c r="AI12" s="67"/>
      <c r="AJ12" s="67" t="s">
        <v>4</v>
      </c>
      <c r="AK12" s="67"/>
      <c r="AL12" s="67" t="s">
        <v>3</v>
      </c>
      <c r="AQ12" s="66">
        <v>45996</v>
      </c>
      <c r="AR12" s="67"/>
      <c r="AS12" s="67" t="s">
        <v>3</v>
      </c>
      <c r="AT12" s="67"/>
      <c r="AU12" s="67" t="s">
        <v>4</v>
      </c>
      <c r="AV12" s="67"/>
      <c r="AW12" s="67" t="s">
        <v>3</v>
      </c>
      <c r="AZ12" s="66">
        <v>46027</v>
      </c>
      <c r="BA12" s="67"/>
      <c r="BB12" s="67" t="s">
        <v>3</v>
      </c>
      <c r="BC12" s="67"/>
      <c r="BD12" s="67" t="s">
        <v>4</v>
      </c>
      <c r="BE12" s="67"/>
      <c r="BF12" s="67" t="s">
        <v>3</v>
      </c>
      <c r="BJ12" s="66">
        <v>46058</v>
      </c>
      <c r="BK12" s="67"/>
      <c r="BL12" s="67" t="s">
        <v>3</v>
      </c>
      <c r="BM12" s="67"/>
      <c r="BN12" s="67" t="s">
        <v>4</v>
      </c>
      <c r="BO12" s="67"/>
      <c r="BP12" s="67" t="s">
        <v>3</v>
      </c>
      <c r="BS12" s="91">
        <v>45356</v>
      </c>
      <c r="BT12" s="67"/>
      <c r="BU12" s="67" t="s">
        <v>3</v>
      </c>
      <c r="BV12" s="67"/>
      <c r="BW12" s="67" t="s">
        <v>4</v>
      </c>
      <c r="BX12" s="67"/>
      <c r="BY12" s="67" t="s">
        <v>3</v>
      </c>
      <c r="CC12" s="58"/>
      <c r="CD12" s="58"/>
      <c r="CE12" s="58"/>
      <c r="CF12" s="58"/>
      <c r="CG12" s="63"/>
      <c r="CH12" s="58"/>
      <c r="CI12" s="57"/>
      <c r="CJ12" s="58"/>
      <c r="CK12" s="58"/>
      <c r="CL12" s="58"/>
      <c r="CM12" s="58"/>
    </row>
    <row r="13" spans="1:91" s="68" customFormat="1" ht="18" customHeight="1" x14ac:dyDescent="0.45">
      <c r="C13" s="66">
        <v>45875</v>
      </c>
      <c r="D13" s="67"/>
      <c r="E13" s="67" t="s">
        <v>3</v>
      </c>
      <c r="F13" s="67"/>
      <c r="G13" s="67" t="s">
        <v>4</v>
      </c>
      <c r="H13" s="67"/>
      <c r="I13" s="67" t="s">
        <v>3</v>
      </c>
      <c r="L13" s="66">
        <v>45906</v>
      </c>
      <c r="M13" s="67"/>
      <c r="N13" s="67" t="s">
        <v>3</v>
      </c>
      <c r="O13" s="67"/>
      <c r="P13" s="67" t="s">
        <v>4</v>
      </c>
      <c r="Q13" s="67"/>
      <c r="R13" s="67" t="s">
        <v>3</v>
      </c>
      <c r="W13" s="66">
        <v>45936</v>
      </c>
      <c r="X13" s="67"/>
      <c r="Y13" s="67" t="s">
        <v>3</v>
      </c>
      <c r="Z13" s="67"/>
      <c r="AA13" s="67" t="s">
        <v>4</v>
      </c>
      <c r="AB13" s="67"/>
      <c r="AC13" s="67" t="s">
        <v>3</v>
      </c>
      <c r="AF13" s="66">
        <v>45967</v>
      </c>
      <c r="AG13" s="67"/>
      <c r="AH13" s="67" t="s">
        <v>3</v>
      </c>
      <c r="AI13" s="67"/>
      <c r="AJ13" s="67" t="s">
        <v>4</v>
      </c>
      <c r="AK13" s="67"/>
      <c r="AL13" s="67" t="s">
        <v>3</v>
      </c>
      <c r="AQ13" s="66">
        <v>45997</v>
      </c>
      <c r="AR13" s="67"/>
      <c r="AS13" s="67" t="s">
        <v>3</v>
      </c>
      <c r="AT13" s="67"/>
      <c r="AU13" s="67" t="s">
        <v>4</v>
      </c>
      <c r="AV13" s="67"/>
      <c r="AW13" s="67" t="s">
        <v>3</v>
      </c>
      <c r="AZ13" s="66">
        <v>46028</v>
      </c>
      <c r="BA13" s="67"/>
      <c r="BB13" s="67" t="s">
        <v>3</v>
      </c>
      <c r="BC13" s="67"/>
      <c r="BD13" s="67" t="s">
        <v>4</v>
      </c>
      <c r="BE13" s="67"/>
      <c r="BF13" s="67" t="s">
        <v>3</v>
      </c>
      <c r="BJ13" s="66">
        <v>46059</v>
      </c>
      <c r="BK13" s="67"/>
      <c r="BL13" s="67" t="s">
        <v>3</v>
      </c>
      <c r="BM13" s="67"/>
      <c r="BN13" s="67" t="s">
        <v>4</v>
      </c>
      <c r="BO13" s="67"/>
      <c r="BP13" s="67" t="s">
        <v>3</v>
      </c>
      <c r="BS13" s="91">
        <v>45357</v>
      </c>
      <c r="BT13" s="67"/>
      <c r="BU13" s="67" t="s">
        <v>3</v>
      </c>
      <c r="BV13" s="67"/>
      <c r="BW13" s="67" t="s">
        <v>4</v>
      </c>
      <c r="BX13" s="67"/>
      <c r="BY13" s="67" t="s">
        <v>3</v>
      </c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</row>
    <row r="14" spans="1:91" s="68" customFormat="1" ht="18" customHeight="1" x14ac:dyDescent="0.45">
      <c r="C14" s="66">
        <v>45876</v>
      </c>
      <c r="D14" s="67"/>
      <c r="E14" s="67" t="s">
        <v>3</v>
      </c>
      <c r="F14" s="67"/>
      <c r="G14" s="67" t="s">
        <v>4</v>
      </c>
      <c r="H14" s="67"/>
      <c r="I14" s="67" t="s">
        <v>3</v>
      </c>
      <c r="L14" s="66">
        <v>45907</v>
      </c>
      <c r="M14" s="67"/>
      <c r="N14" s="67" t="s">
        <v>3</v>
      </c>
      <c r="O14" s="67"/>
      <c r="P14" s="67" t="s">
        <v>4</v>
      </c>
      <c r="Q14" s="67"/>
      <c r="R14" s="67" t="s">
        <v>3</v>
      </c>
      <c r="W14" s="66">
        <v>45937</v>
      </c>
      <c r="X14" s="67"/>
      <c r="Y14" s="67" t="s">
        <v>3</v>
      </c>
      <c r="Z14" s="67"/>
      <c r="AA14" s="67" t="s">
        <v>4</v>
      </c>
      <c r="AB14" s="67"/>
      <c r="AC14" s="67" t="s">
        <v>3</v>
      </c>
      <c r="AF14" s="66">
        <v>45968</v>
      </c>
      <c r="AG14" s="67"/>
      <c r="AH14" s="67" t="s">
        <v>3</v>
      </c>
      <c r="AI14" s="67"/>
      <c r="AJ14" s="67" t="s">
        <v>4</v>
      </c>
      <c r="AK14" s="67"/>
      <c r="AL14" s="67" t="s">
        <v>3</v>
      </c>
      <c r="AQ14" s="66">
        <v>45998</v>
      </c>
      <c r="AR14" s="67"/>
      <c r="AS14" s="67" t="s">
        <v>3</v>
      </c>
      <c r="AT14" s="67"/>
      <c r="AU14" s="67" t="s">
        <v>4</v>
      </c>
      <c r="AV14" s="67"/>
      <c r="AW14" s="67" t="s">
        <v>3</v>
      </c>
      <c r="AZ14" s="66">
        <v>46029</v>
      </c>
      <c r="BA14" s="67"/>
      <c r="BB14" s="67" t="s">
        <v>3</v>
      </c>
      <c r="BC14" s="67"/>
      <c r="BD14" s="67" t="s">
        <v>4</v>
      </c>
      <c r="BE14" s="67"/>
      <c r="BF14" s="67" t="s">
        <v>3</v>
      </c>
      <c r="BJ14" s="66">
        <v>46060</v>
      </c>
      <c r="BK14" s="67"/>
      <c r="BL14" s="67" t="s">
        <v>3</v>
      </c>
      <c r="BM14" s="67"/>
      <c r="BN14" s="67" t="s">
        <v>4</v>
      </c>
      <c r="BO14" s="67"/>
      <c r="BP14" s="67" t="s">
        <v>3</v>
      </c>
      <c r="BS14" s="91">
        <v>45358</v>
      </c>
      <c r="BT14" s="67"/>
      <c r="BU14" s="67" t="s">
        <v>3</v>
      </c>
      <c r="BV14" s="67"/>
      <c r="BW14" s="67" t="s">
        <v>4</v>
      </c>
      <c r="BX14" s="67"/>
      <c r="BY14" s="67" t="s">
        <v>3</v>
      </c>
      <c r="CC14" s="58"/>
      <c r="CD14" s="58"/>
      <c r="CE14" s="58"/>
      <c r="CF14" s="58"/>
      <c r="CG14" s="63"/>
      <c r="CH14" s="58"/>
      <c r="CI14" s="57"/>
      <c r="CJ14" s="58"/>
      <c r="CK14" s="58"/>
      <c r="CL14" s="58"/>
      <c r="CM14" s="58"/>
    </row>
    <row r="15" spans="1:91" s="68" customFormat="1" ht="18" customHeight="1" x14ac:dyDescent="0.45">
      <c r="C15" s="66">
        <v>45877</v>
      </c>
      <c r="D15" s="67"/>
      <c r="E15" s="67" t="s">
        <v>3</v>
      </c>
      <c r="F15" s="67"/>
      <c r="G15" s="67" t="s">
        <v>4</v>
      </c>
      <c r="H15" s="67"/>
      <c r="I15" s="67" t="s">
        <v>3</v>
      </c>
      <c r="L15" s="66">
        <v>45908</v>
      </c>
      <c r="M15" s="67"/>
      <c r="N15" s="67" t="s">
        <v>3</v>
      </c>
      <c r="O15" s="67"/>
      <c r="P15" s="67" t="s">
        <v>4</v>
      </c>
      <c r="Q15" s="67"/>
      <c r="R15" s="67" t="s">
        <v>3</v>
      </c>
      <c r="W15" s="66">
        <v>45938</v>
      </c>
      <c r="X15" s="67"/>
      <c r="Y15" s="67" t="s">
        <v>3</v>
      </c>
      <c r="Z15" s="67"/>
      <c r="AA15" s="67" t="s">
        <v>4</v>
      </c>
      <c r="AB15" s="67"/>
      <c r="AC15" s="67" t="s">
        <v>3</v>
      </c>
      <c r="AF15" s="66">
        <v>45969</v>
      </c>
      <c r="AG15" s="67"/>
      <c r="AH15" s="67" t="s">
        <v>3</v>
      </c>
      <c r="AI15" s="67"/>
      <c r="AJ15" s="67" t="s">
        <v>4</v>
      </c>
      <c r="AK15" s="67"/>
      <c r="AL15" s="67" t="s">
        <v>3</v>
      </c>
      <c r="AQ15" s="66">
        <v>45999</v>
      </c>
      <c r="AR15" s="67"/>
      <c r="AS15" s="67" t="s">
        <v>3</v>
      </c>
      <c r="AT15" s="67"/>
      <c r="AU15" s="67" t="s">
        <v>4</v>
      </c>
      <c r="AV15" s="67"/>
      <c r="AW15" s="67" t="s">
        <v>3</v>
      </c>
      <c r="AZ15" s="66">
        <v>46030</v>
      </c>
      <c r="BA15" s="67"/>
      <c r="BB15" s="67" t="s">
        <v>3</v>
      </c>
      <c r="BC15" s="67"/>
      <c r="BD15" s="67" t="s">
        <v>4</v>
      </c>
      <c r="BE15" s="67"/>
      <c r="BF15" s="67" t="s">
        <v>3</v>
      </c>
      <c r="BJ15" s="66">
        <v>46061</v>
      </c>
      <c r="BK15" s="67"/>
      <c r="BL15" s="67" t="s">
        <v>3</v>
      </c>
      <c r="BM15" s="67"/>
      <c r="BN15" s="67" t="s">
        <v>4</v>
      </c>
      <c r="BO15" s="67"/>
      <c r="BP15" s="67" t="s">
        <v>3</v>
      </c>
      <c r="BS15" s="91">
        <v>45359</v>
      </c>
      <c r="BT15" s="67"/>
      <c r="BU15" s="67" t="s">
        <v>3</v>
      </c>
      <c r="BV15" s="67"/>
      <c r="BW15" s="67" t="s">
        <v>4</v>
      </c>
      <c r="BX15" s="67"/>
      <c r="BY15" s="67" t="s">
        <v>3</v>
      </c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</row>
    <row r="16" spans="1:91" s="68" customFormat="1" ht="18" customHeight="1" x14ac:dyDescent="0.45">
      <c r="C16" s="66">
        <v>45878</v>
      </c>
      <c r="D16" s="67"/>
      <c r="E16" s="67" t="s">
        <v>3</v>
      </c>
      <c r="F16" s="67"/>
      <c r="G16" s="67" t="s">
        <v>4</v>
      </c>
      <c r="H16" s="67"/>
      <c r="I16" s="67" t="s">
        <v>3</v>
      </c>
      <c r="L16" s="66">
        <v>45909</v>
      </c>
      <c r="M16" s="67"/>
      <c r="N16" s="67" t="s">
        <v>3</v>
      </c>
      <c r="O16" s="67"/>
      <c r="P16" s="67" t="s">
        <v>4</v>
      </c>
      <c r="Q16" s="67"/>
      <c r="R16" s="67" t="s">
        <v>3</v>
      </c>
      <c r="W16" s="66">
        <v>45939</v>
      </c>
      <c r="X16" s="67"/>
      <c r="Y16" s="67" t="s">
        <v>3</v>
      </c>
      <c r="Z16" s="67"/>
      <c r="AA16" s="67" t="s">
        <v>4</v>
      </c>
      <c r="AB16" s="67"/>
      <c r="AC16" s="67" t="s">
        <v>3</v>
      </c>
      <c r="AF16" s="66">
        <v>45970</v>
      </c>
      <c r="AG16" s="67"/>
      <c r="AH16" s="67" t="s">
        <v>3</v>
      </c>
      <c r="AI16" s="67"/>
      <c r="AJ16" s="67" t="s">
        <v>4</v>
      </c>
      <c r="AK16" s="67"/>
      <c r="AL16" s="67" t="s">
        <v>3</v>
      </c>
      <c r="AQ16" s="66">
        <v>46000</v>
      </c>
      <c r="AR16" s="67"/>
      <c r="AS16" s="67" t="s">
        <v>3</v>
      </c>
      <c r="AT16" s="67"/>
      <c r="AU16" s="67" t="s">
        <v>4</v>
      </c>
      <c r="AV16" s="67"/>
      <c r="AW16" s="67" t="s">
        <v>3</v>
      </c>
      <c r="AZ16" s="66">
        <v>46031</v>
      </c>
      <c r="BA16" s="67"/>
      <c r="BB16" s="67" t="s">
        <v>3</v>
      </c>
      <c r="BC16" s="67"/>
      <c r="BD16" s="67" t="s">
        <v>4</v>
      </c>
      <c r="BE16" s="67"/>
      <c r="BF16" s="67" t="s">
        <v>3</v>
      </c>
      <c r="BJ16" s="66">
        <v>46062</v>
      </c>
      <c r="BK16" s="67"/>
      <c r="BL16" s="67" t="s">
        <v>3</v>
      </c>
      <c r="BM16" s="67"/>
      <c r="BN16" s="67" t="s">
        <v>4</v>
      </c>
      <c r="BO16" s="67"/>
      <c r="BP16" s="67" t="s">
        <v>3</v>
      </c>
      <c r="BS16" s="91">
        <v>45360</v>
      </c>
      <c r="BT16" s="67"/>
      <c r="BU16" s="67" t="s">
        <v>3</v>
      </c>
      <c r="BV16" s="67"/>
      <c r="BW16" s="67" t="s">
        <v>4</v>
      </c>
      <c r="BX16" s="67"/>
      <c r="BY16" s="67" t="s">
        <v>3</v>
      </c>
      <c r="CF16" s="58"/>
      <c r="CG16" s="63"/>
      <c r="CH16" s="58"/>
      <c r="CI16" s="57"/>
      <c r="CJ16" s="58"/>
      <c r="CK16" s="58"/>
      <c r="CL16" s="58"/>
    </row>
    <row r="17" spans="3:90" s="68" customFormat="1" ht="18" customHeight="1" x14ac:dyDescent="0.45">
      <c r="C17" s="66">
        <v>45879</v>
      </c>
      <c r="D17" s="67"/>
      <c r="E17" s="67" t="s">
        <v>3</v>
      </c>
      <c r="F17" s="67"/>
      <c r="G17" s="67" t="s">
        <v>4</v>
      </c>
      <c r="H17" s="67"/>
      <c r="I17" s="67" t="s">
        <v>3</v>
      </c>
      <c r="L17" s="66">
        <v>45910</v>
      </c>
      <c r="M17" s="69"/>
      <c r="N17" s="67" t="s">
        <v>3</v>
      </c>
      <c r="O17" s="67"/>
      <c r="P17" s="67" t="s">
        <v>4</v>
      </c>
      <c r="Q17" s="67"/>
      <c r="R17" s="67" t="s">
        <v>3</v>
      </c>
      <c r="W17" s="66">
        <v>45940</v>
      </c>
      <c r="X17" s="67"/>
      <c r="Y17" s="67" t="s">
        <v>3</v>
      </c>
      <c r="Z17" s="67"/>
      <c r="AA17" s="67" t="s">
        <v>4</v>
      </c>
      <c r="AB17" s="67"/>
      <c r="AC17" s="67" t="s">
        <v>3</v>
      </c>
      <c r="AF17" s="66">
        <v>45971</v>
      </c>
      <c r="AG17" s="67"/>
      <c r="AH17" s="67" t="s">
        <v>3</v>
      </c>
      <c r="AI17" s="67"/>
      <c r="AJ17" s="67" t="s">
        <v>4</v>
      </c>
      <c r="AK17" s="67"/>
      <c r="AL17" s="67" t="s">
        <v>3</v>
      </c>
      <c r="AQ17" s="66">
        <v>46001</v>
      </c>
      <c r="AR17" s="67"/>
      <c r="AS17" s="67" t="s">
        <v>3</v>
      </c>
      <c r="AT17" s="67"/>
      <c r="AU17" s="67" t="s">
        <v>4</v>
      </c>
      <c r="AV17" s="67"/>
      <c r="AW17" s="67" t="s">
        <v>3</v>
      </c>
      <c r="AZ17" s="66">
        <v>46032</v>
      </c>
      <c r="BA17" s="67"/>
      <c r="BB17" s="67" t="s">
        <v>3</v>
      </c>
      <c r="BC17" s="67"/>
      <c r="BD17" s="67" t="s">
        <v>4</v>
      </c>
      <c r="BE17" s="67"/>
      <c r="BF17" s="67" t="s">
        <v>3</v>
      </c>
      <c r="BJ17" s="66">
        <v>46063</v>
      </c>
      <c r="BK17" s="67"/>
      <c r="BL17" s="67" t="s">
        <v>3</v>
      </c>
      <c r="BM17" s="67"/>
      <c r="BN17" s="67" t="s">
        <v>4</v>
      </c>
      <c r="BO17" s="67"/>
      <c r="BP17" s="67" t="s">
        <v>3</v>
      </c>
      <c r="BS17" s="91">
        <v>45361</v>
      </c>
      <c r="BT17" s="67"/>
      <c r="BU17" s="67" t="s">
        <v>3</v>
      </c>
      <c r="BV17" s="67"/>
      <c r="BW17" s="67" t="s">
        <v>4</v>
      </c>
      <c r="BX17" s="67"/>
      <c r="BY17" s="67" t="s">
        <v>3</v>
      </c>
      <c r="CF17" s="58"/>
      <c r="CG17" s="58"/>
      <c r="CH17" s="58"/>
      <c r="CI17" s="58"/>
      <c r="CJ17" s="58"/>
      <c r="CK17" s="58"/>
      <c r="CL17" s="58"/>
    </row>
    <row r="18" spans="3:90" s="68" customFormat="1" ht="18" customHeight="1" x14ac:dyDescent="0.45">
      <c r="C18" s="66">
        <v>45880</v>
      </c>
      <c r="D18" s="67"/>
      <c r="E18" s="67" t="s">
        <v>3</v>
      </c>
      <c r="F18" s="67"/>
      <c r="G18" s="67" t="s">
        <v>4</v>
      </c>
      <c r="H18" s="67"/>
      <c r="I18" s="67" t="s">
        <v>3</v>
      </c>
      <c r="L18" s="66">
        <v>45911</v>
      </c>
      <c r="M18" s="67"/>
      <c r="N18" s="67" t="s">
        <v>3</v>
      </c>
      <c r="O18" s="67"/>
      <c r="P18" s="67" t="s">
        <v>4</v>
      </c>
      <c r="Q18" s="67"/>
      <c r="R18" s="67" t="s">
        <v>3</v>
      </c>
      <c r="W18" s="66">
        <v>45941</v>
      </c>
      <c r="X18" s="67"/>
      <c r="Y18" s="67" t="s">
        <v>3</v>
      </c>
      <c r="Z18" s="67"/>
      <c r="AA18" s="67" t="s">
        <v>4</v>
      </c>
      <c r="AB18" s="67"/>
      <c r="AC18" s="67" t="s">
        <v>3</v>
      </c>
      <c r="AF18" s="66">
        <v>45972</v>
      </c>
      <c r="AG18" s="67"/>
      <c r="AH18" s="67" t="s">
        <v>3</v>
      </c>
      <c r="AI18" s="67"/>
      <c r="AJ18" s="67" t="s">
        <v>4</v>
      </c>
      <c r="AK18" s="67"/>
      <c r="AL18" s="67" t="s">
        <v>3</v>
      </c>
      <c r="AQ18" s="66">
        <v>46002</v>
      </c>
      <c r="AR18" s="67">
        <v>15</v>
      </c>
      <c r="AS18" s="67" t="s">
        <v>3</v>
      </c>
      <c r="AT18" s="67"/>
      <c r="AU18" s="67" t="s">
        <v>4</v>
      </c>
      <c r="AV18" s="67"/>
      <c r="AW18" s="67" t="s">
        <v>3</v>
      </c>
      <c r="AZ18" s="66">
        <v>46033</v>
      </c>
      <c r="BA18" s="67"/>
      <c r="BB18" s="67" t="s">
        <v>3</v>
      </c>
      <c r="BC18" s="67"/>
      <c r="BD18" s="67" t="s">
        <v>4</v>
      </c>
      <c r="BE18" s="67"/>
      <c r="BF18" s="67" t="s">
        <v>3</v>
      </c>
      <c r="BJ18" s="66">
        <v>46064</v>
      </c>
      <c r="BK18" s="67"/>
      <c r="BL18" s="67" t="s">
        <v>3</v>
      </c>
      <c r="BM18" s="67"/>
      <c r="BN18" s="67" t="s">
        <v>4</v>
      </c>
      <c r="BO18" s="67"/>
      <c r="BP18" s="67" t="s">
        <v>3</v>
      </c>
      <c r="BS18" s="91">
        <v>45362</v>
      </c>
      <c r="BT18" s="67"/>
      <c r="BU18" s="67" t="s">
        <v>3</v>
      </c>
      <c r="BV18" s="67"/>
      <c r="BW18" s="67" t="s">
        <v>4</v>
      </c>
      <c r="BX18" s="67"/>
      <c r="BY18" s="67" t="s">
        <v>3</v>
      </c>
      <c r="CF18" s="58"/>
      <c r="CG18" s="63"/>
      <c r="CH18" s="58"/>
      <c r="CI18" s="57"/>
      <c r="CJ18" s="58"/>
      <c r="CK18" s="58"/>
      <c r="CL18" s="58"/>
    </row>
    <row r="19" spans="3:90" s="68" customFormat="1" ht="18" customHeight="1" x14ac:dyDescent="0.45">
      <c r="C19" s="66">
        <v>45881</v>
      </c>
      <c r="D19" s="67"/>
      <c r="E19" s="67" t="s">
        <v>3</v>
      </c>
      <c r="F19" s="67"/>
      <c r="G19" s="67" t="s">
        <v>4</v>
      </c>
      <c r="H19" s="67"/>
      <c r="I19" s="67" t="s">
        <v>3</v>
      </c>
      <c r="L19" s="66">
        <v>45912</v>
      </c>
      <c r="M19" s="67"/>
      <c r="N19" s="67" t="s">
        <v>3</v>
      </c>
      <c r="O19" s="67"/>
      <c r="P19" s="67" t="s">
        <v>4</v>
      </c>
      <c r="Q19" s="67"/>
      <c r="R19" s="67" t="s">
        <v>3</v>
      </c>
      <c r="W19" s="66">
        <v>45942</v>
      </c>
      <c r="X19" s="67"/>
      <c r="Y19" s="67" t="s">
        <v>3</v>
      </c>
      <c r="Z19" s="67"/>
      <c r="AA19" s="67" t="s">
        <v>4</v>
      </c>
      <c r="AB19" s="67"/>
      <c r="AC19" s="67" t="s">
        <v>3</v>
      </c>
      <c r="AF19" s="66">
        <v>45973</v>
      </c>
      <c r="AG19" s="69"/>
      <c r="AH19" s="67" t="s">
        <v>3</v>
      </c>
      <c r="AI19" s="67"/>
      <c r="AJ19" s="67" t="s">
        <v>4</v>
      </c>
      <c r="AK19" s="67"/>
      <c r="AL19" s="67" t="s">
        <v>3</v>
      </c>
      <c r="AQ19" s="66">
        <v>46003</v>
      </c>
      <c r="AR19" s="67"/>
      <c r="AS19" s="67" t="s">
        <v>3</v>
      </c>
      <c r="AT19" s="67"/>
      <c r="AU19" s="67" t="s">
        <v>4</v>
      </c>
      <c r="AV19" s="67"/>
      <c r="AW19" s="67" t="s">
        <v>3</v>
      </c>
      <c r="AZ19" s="66">
        <v>46034</v>
      </c>
      <c r="BA19" s="67"/>
      <c r="BB19" s="67" t="s">
        <v>3</v>
      </c>
      <c r="BC19" s="67"/>
      <c r="BD19" s="67" t="s">
        <v>4</v>
      </c>
      <c r="BE19" s="67"/>
      <c r="BF19" s="67" t="s">
        <v>3</v>
      </c>
      <c r="BJ19" s="66">
        <v>46065</v>
      </c>
      <c r="BK19" s="67"/>
      <c r="BL19" s="67" t="s">
        <v>3</v>
      </c>
      <c r="BM19" s="67"/>
      <c r="BN19" s="67" t="s">
        <v>4</v>
      </c>
      <c r="BO19" s="67"/>
      <c r="BP19" s="67" t="s">
        <v>3</v>
      </c>
      <c r="BS19" s="91">
        <v>45363</v>
      </c>
      <c r="BT19" s="67"/>
      <c r="BU19" s="67" t="s">
        <v>3</v>
      </c>
      <c r="BV19" s="67"/>
      <c r="BW19" s="67" t="s">
        <v>4</v>
      </c>
      <c r="BX19" s="67"/>
      <c r="BY19" s="67" t="s">
        <v>3</v>
      </c>
    </row>
    <row r="20" spans="3:90" s="68" customFormat="1" ht="18" customHeight="1" x14ac:dyDescent="0.45">
      <c r="C20" s="66">
        <v>45882</v>
      </c>
      <c r="D20" s="69"/>
      <c r="E20" s="67" t="s">
        <v>3</v>
      </c>
      <c r="F20" s="67"/>
      <c r="G20" s="67" t="s">
        <v>4</v>
      </c>
      <c r="H20" s="67"/>
      <c r="I20" s="67" t="s">
        <v>3</v>
      </c>
      <c r="L20" s="66">
        <v>45913</v>
      </c>
      <c r="M20" s="67"/>
      <c r="N20" s="67" t="s">
        <v>3</v>
      </c>
      <c r="O20" s="67"/>
      <c r="P20" s="67" t="s">
        <v>4</v>
      </c>
      <c r="Q20" s="67"/>
      <c r="R20" s="67" t="s">
        <v>3</v>
      </c>
      <c r="W20" s="66">
        <v>45943</v>
      </c>
      <c r="X20" s="67"/>
      <c r="Y20" s="67" t="s">
        <v>3</v>
      </c>
      <c r="Z20" s="67"/>
      <c r="AA20" s="67" t="s">
        <v>4</v>
      </c>
      <c r="AB20" s="67"/>
      <c r="AC20" s="67" t="s">
        <v>3</v>
      </c>
      <c r="AF20" s="66">
        <v>45974</v>
      </c>
      <c r="AG20" s="67"/>
      <c r="AH20" s="67" t="s">
        <v>3</v>
      </c>
      <c r="AI20" s="67"/>
      <c r="AJ20" s="67" t="s">
        <v>4</v>
      </c>
      <c r="AK20" s="67"/>
      <c r="AL20" s="67" t="s">
        <v>3</v>
      </c>
      <c r="AQ20" s="66">
        <v>46004</v>
      </c>
      <c r="AR20" s="67">
        <v>10</v>
      </c>
      <c r="AS20" s="67" t="s">
        <v>3</v>
      </c>
      <c r="AT20" s="67"/>
      <c r="AU20" s="67" t="s">
        <v>4</v>
      </c>
      <c r="AV20" s="67">
        <v>500</v>
      </c>
      <c r="AW20" s="67" t="s">
        <v>3</v>
      </c>
      <c r="AZ20" s="66">
        <v>46035</v>
      </c>
      <c r="BA20" s="67"/>
      <c r="BB20" s="67" t="s">
        <v>3</v>
      </c>
      <c r="BC20" s="67"/>
      <c r="BD20" s="67" t="s">
        <v>4</v>
      </c>
      <c r="BE20" s="67"/>
      <c r="BF20" s="67" t="s">
        <v>3</v>
      </c>
      <c r="BJ20" s="66">
        <v>46066</v>
      </c>
      <c r="BK20" s="67"/>
      <c r="BL20" s="67" t="s">
        <v>3</v>
      </c>
      <c r="BM20" s="67"/>
      <c r="BN20" s="67" t="s">
        <v>4</v>
      </c>
      <c r="BO20" s="67"/>
      <c r="BP20" s="67" t="s">
        <v>3</v>
      </c>
      <c r="BS20" s="91">
        <v>45364</v>
      </c>
      <c r="BT20" s="67"/>
      <c r="BU20" s="67" t="s">
        <v>3</v>
      </c>
      <c r="BV20" s="67"/>
      <c r="BW20" s="67" t="s">
        <v>4</v>
      </c>
      <c r="BX20" s="67"/>
      <c r="BY20" s="67" t="s">
        <v>3</v>
      </c>
    </row>
    <row r="21" spans="3:90" s="68" customFormat="1" ht="18" customHeight="1" x14ac:dyDescent="0.45">
      <c r="C21" s="66">
        <v>45883</v>
      </c>
      <c r="D21" s="67"/>
      <c r="E21" s="67" t="s">
        <v>3</v>
      </c>
      <c r="F21" s="67"/>
      <c r="G21" s="67" t="s">
        <v>4</v>
      </c>
      <c r="H21" s="67"/>
      <c r="I21" s="67" t="s">
        <v>3</v>
      </c>
      <c r="L21" s="66">
        <v>45914</v>
      </c>
      <c r="M21" s="67"/>
      <c r="N21" s="67" t="s">
        <v>3</v>
      </c>
      <c r="O21" s="67"/>
      <c r="P21" s="67" t="s">
        <v>4</v>
      </c>
      <c r="Q21" s="67"/>
      <c r="R21" s="67" t="s">
        <v>3</v>
      </c>
      <c r="W21" s="66">
        <v>45944</v>
      </c>
      <c r="X21" s="67"/>
      <c r="Y21" s="67" t="s">
        <v>3</v>
      </c>
      <c r="Z21" s="67"/>
      <c r="AA21" s="67" t="s">
        <v>4</v>
      </c>
      <c r="AB21" s="67"/>
      <c r="AC21" s="67" t="s">
        <v>3</v>
      </c>
      <c r="AF21" s="66">
        <v>45975</v>
      </c>
      <c r="AG21" s="67"/>
      <c r="AH21" s="67" t="s">
        <v>3</v>
      </c>
      <c r="AI21" s="67"/>
      <c r="AJ21" s="67" t="s">
        <v>4</v>
      </c>
      <c r="AK21" s="67"/>
      <c r="AL21" s="67" t="s">
        <v>3</v>
      </c>
      <c r="AQ21" s="66">
        <v>46005</v>
      </c>
      <c r="AR21" s="67">
        <v>20</v>
      </c>
      <c r="AS21" s="67" t="s">
        <v>3</v>
      </c>
      <c r="AT21" s="67"/>
      <c r="AU21" s="67" t="s">
        <v>4</v>
      </c>
      <c r="AV21" s="67">
        <v>500</v>
      </c>
      <c r="AW21" s="67" t="s">
        <v>3</v>
      </c>
      <c r="AZ21" s="66">
        <v>46036</v>
      </c>
      <c r="BA21" s="67"/>
      <c r="BB21" s="67" t="s">
        <v>3</v>
      </c>
      <c r="BC21" s="67"/>
      <c r="BD21" s="67" t="s">
        <v>4</v>
      </c>
      <c r="BE21" s="67"/>
      <c r="BF21" s="67" t="s">
        <v>3</v>
      </c>
      <c r="BJ21" s="66">
        <v>46067</v>
      </c>
      <c r="BK21" s="67"/>
      <c r="BL21" s="67" t="s">
        <v>3</v>
      </c>
      <c r="BM21" s="67"/>
      <c r="BN21" s="67" t="s">
        <v>4</v>
      </c>
      <c r="BO21" s="67"/>
      <c r="BP21" s="67" t="s">
        <v>3</v>
      </c>
      <c r="BS21" s="91">
        <v>45365</v>
      </c>
      <c r="BT21" s="67"/>
      <c r="BU21" s="67" t="s">
        <v>3</v>
      </c>
      <c r="BV21" s="67"/>
      <c r="BW21" s="67" t="s">
        <v>4</v>
      </c>
      <c r="BX21" s="67"/>
      <c r="BY21" s="67" t="s">
        <v>3</v>
      </c>
    </row>
    <row r="22" spans="3:90" s="68" customFormat="1" ht="18" customHeight="1" x14ac:dyDescent="0.45">
      <c r="C22" s="66">
        <v>45884</v>
      </c>
      <c r="D22" s="67"/>
      <c r="E22" s="67" t="s">
        <v>3</v>
      </c>
      <c r="F22" s="67"/>
      <c r="G22" s="67" t="s">
        <v>4</v>
      </c>
      <c r="H22" s="67"/>
      <c r="I22" s="67" t="s">
        <v>3</v>
      </c>
      <c r="L22" s="66">
        <v>45915</v>
      </c>
      <c r="M22" s="67"/>
      <c r="N22" s="67" t="s">
        <v>3</v>
      </c>
      <c r="O22" s="67"/>
      <c r="P22" s="67" t="s">
        <v>4</v>
      </c>
      <c r="Q22" s="67"/>
      <c r="R22" s="67" t="s">
        <v>3</v>
      </c>
      <c r="W22" s="66">
        <v>45945</v>
      </c>
      <c r="X22" s="69"/>
      <c r="Y22" s="67" t="s">
        <v>3</v>
      </c>
      <c r="Z22" s="67"/>
      <c r="AA22" s="67" t="s">
        <v>4</v>
      </c>
      <c r="AB22" s="67"/>
      <c r="AC22" s="67" t="s">
        <v>3</v>
      </c>
      <c r="AF22" s="66">
        <v>45976</v>
      </c>
      <c r="AG22" s="67"/>
      <c r="AH22" s="67" t="s">
        <v>3</v>
      </c>
      <c r="AI22" s="67"/>
      <c r="AJ22" s="67" t="s">
        <v>4</v>
      </c>
      <c r="AK22" s="67"/>
      <c r="AL22" s="67" t="s">
        <v>3</v>
      </c>
      <c r="AQ22" s="66">
        <v>46006</v>
      </c>
      <c r="AR22" s="67"/>
      <c r="AS22" s="67" t="s">
        <v>3</v>
      </c>
      <c r="AT22" s="67"/>
      <c r="AU22" s="67" t="s">
        <v>4</v>
      </c>
      <c r="AV22" s="67"/>
      <c r="AW22" s="67" t="s">
        <v>3</v>
      </c>
      <c r="AZ22" s="66">
        <v>46037</v>
      </c>
      <c r="BA22" s="67"/>
      <c r="BB22" s="67" t="s">
        <v>3</v>
      </c>
      <c r="BC22" s="67"/>
      <c r="BD22" s="67" t="s">
        <v>4</v>
      </c>
      <c r="BE22" s="67"/>
      <c r="BF22" s="67" t="s">
        <v>3</v>
      </c>
      <c r="BJ22" s="66">
        <v>46068</v>
      </c>
      <c r="BK22" s="67"/>
      <c r="BL22" s="67" t="s">
        <v>3</v>
      </c>
      <c r="BM22" s="67"/>
      <c r="BN22" s="67" t="s">
        <v>4</v>
      </c>
      <c r="BO22" s="67"/>
      <c r="BP22" s="67" t="s">
        <v>3</v>
      </c>
      <c r="BS22" s="91">
        <v>45366</v>
      </c>
      <c r="BT22" s="67"/>
      <c r="BU22" s="67" t="s">
        <v>3</v>
      </c>
      <c r="BV22" s="67"/>
      <c r="BW22" s="67" t="s">
        <v>4</v>
      </c>
      <c r="BX22" s="67"/>
      <c r="BY22" s="67" t="s">
        <v>3</v>
      </c>
    </row>
    <row r="23" spans="3:90" s="68" customFormat="1" ht="18" customHeight="1" x14ac:dyDescent="0.45">
      <c r="C23" s="66">
        <v>45885</v>
      </c>
      <c r="D23" s="67"/>
      <c r="E23" s="67" t="s">
        <v>3</v>
      </c>
      <c r="F23" s="67"/>
      <c r="G23" s="67" t="s">
        <v>4</v>
      </c>
      <c r="H23" s="67"/>
      <c r="I23" s="67" t="s">
        <v>3</v>
      </c>
      <c r="L23" s="66">
        <v>45916</v>
      </c>
      <c r="M23" s="67"/>
      <c r="N23" s="67" t="s">
        <v>3</v>
      </c>
      <c r="O23" s="67"/>
      <c r="P23" s="67" t="s">
        <v>4</v>
      </c>
      <c r="Q23" s="67"/>
      <c r="R23" s="67" t="s">
        <v>3</v>
      </c>
      <c r="W23" s="66">
        <v>45946</v>
      </c>
      <c r="X23" s="67"/>
      <c r="Y23" s="67" t="s">
        <v>3</v>
      </c>
      <c r="Z23" s="67"/>
      <c r="AA23" s="67" t="s">
        <v>4</v>
      </c>
      <c r="AB23" s="67"/>
      <c r="AC23" s="67" t="s">
        <v>3</v>
      </c>
      <c r="AF23" s="66">
        <v>45977</v>
      </c>
      <c r="AG23" s="67"/>
      <c r="AH23" s="67" t="s">
        <v>3</v>
      </c>
      <c r="AI23" s="67"/>
      <c r="AJ23" s="67" t="s">
        <v>4</v>
      </c>
      <c r="AK23" s="67"/>
      <c r="AL23" s="67" t="s">
        <v>3</v>
      </c>
      <c r="AQ23" s="66">
        <v>46007</v>
      </c>
      <c r="AR23" s="67"/>
      <c r="AS23" s="67" t="s">
        <v>3</v>
      </c>
      <c r="AT23" s="67"/>
      <c r="AU23" s="67" t="s">
        <v>4</v>
      </c>
      <c r="AV23" s="67"/>
      <c r="AW23" s="67" t="s">
        <v>3</v>
      </c>
      <c r="AZ23" s="66">
        <v>46038</v>
      </c>
      <c r="BA23" s="67"/>
      <c r="BB23" s="67" t="s">
        <v>3</v>
      </c>
      <c r="BC23" s="67"/>
      <c r="BD23" s="67" t="s">
        <v>4</v>
      </c>
      <c r="BE23" s="67"/>
      <c r="BF23" s="67" t="s">
        <v>3</v>
      </c>
      <c r="BJ23" s="66">
        <v>46069</v>
      </c>
      <c r="BK23" s="67"/>
      <c r="BL23" s="67" t="s">
        <v>3</v>
      </c>
      <c r="BM23" s="67"/>
      <c r="BN23" s="67" t="s">
        <v>4</v>
      </c>
      <c r="BO23" s="67"/>
      <c r="BP23" s="67" t="s">
        <v>3</v>
      </c>
      <c r="BS23" s="91">
        <v>45367</v>
      </c>
      <c r="BT23" s="67"/>
      <c r="BU23" s="67" t="s">
        <v>3</v>
      </c>
      <c r="BV23" s="67"/>
      <c r="BW23" s="67" t="s">
        <v>4</v>
      </c>
      <c r="BX23" s="67"/>
      <c r="BY23" s="67" t="s">
        <v>3</v>
      </c>
    </row>
    <row r="24" spans="3:90" s="68" customFormat="1" ht="18" customHeight="1" x14ac:dyDescent="0.45">
      <c r="C24" s="66">
        <v>45886</v>
      </c>
      <c r="D24" s="67"/>
      <c r="E24" s="67" t="s">
        <v>3</v>
      </c>
      <c r="F24" s="67"/>
      <c r="G24" s="67" t="s">
        <v>4</v>
      </c>
      <c r="H24" s="67"/>
      <c r="I24" s="67" t="s">
        <v>3</v>
      </c>
      <c r="L24" s="66">
        <v>45917</v>
      </c>
      <c r="M24" s="67"/>
      <c r="N24" s="67" t="s">
        <v>3</v>
      </c>
      <c r="O24" s="67"/>
      <c r="P24" s="67" t="s">
        <v>4</v>
      </c>
      <c r="Q24" s="67"/>
      <c r="R24" s="67" t="s">
        <v>3</v>
      </c>
      <c r="W24" s="66">
        <v>45947</v>
      </c>
      <c r="X24" s="67"/>
      <c r="Y24" s="67" t="s">
        <v>3</v>
      </c>
      <c r="Z24" s="67"/>
      <c r="AA24" s="67" t="s">
        <v>4</v>
      </c>
      <c r="AB24" s="67"/>
      <c r="AC24" s="67" t="s">
        <v>3</v>
      </c>
      <c r="AF24" s="66">
        <v>45978</v>
      </c>
      <c r="AG24" s="67"/>
      <c r="AH24" s="67" t="s">
        <v>3</v>
      </c>
      <c r="AI24" s="67"/>
      <c r="AJ24" s="67" t="s">
        <v>4</v>
      </c>
      <c r="AK24" s="67"/>
      <c r="AL24" s="67" t="s">
        <v>3</v>
      </c>
      <c r="AQ24" s="66">
        <v>46008</v>
      </c>
      <c r="AR24" s="67"/>
      <c r="AS24" s="67" t="s">
        <v>3</v>
      </c>
      <c r="AT24" s="67"/>
      <c r="AU24" s="67" t="s">
        <v>4</v>
      </c>
      <c r="AV24" s="67"/>
      <c r="AW24" s="67" t="s">
        <v>3</v>
      </c>
      <c r="AZ24" s="66">
        <v>46039</v>
      </c>
      <c r="BA24" s="67"/>
      <c r="BB24" s="67" t="s">
        <v>3</v>
      </c>
      <c r="BC24" s="67"/>
      <c r="BD24" s="67" t="s">
        <v>4</v>
      </c>
      <c r="BE24" s="67"/>
      <c r="BF24" s="67" t="s">
        <v>3</v>
      </c>
      <c r="BJ24" s="66">
        <v>46070</v>
      </c>
      <c r="BK24" s="67"/>
      <c r="BL24" s="67" t="s">
        <v>3</v>
      </c>
      <c r="BM24" s="67"/>
      <c r="BN24" s="67" t="s">
        <v>4</v>
      </c>
      <c r="BO24" s="67"/>
      <c r="BP24" s="67" t="s">
        <v>3</v>
      </c>
      <c r="BS24" s="91">
        <v>45368</v>
      </c>
      <c r="BT24" s="67"/>
      <c r="BU24" s="67" t="s">
        <v>3</v>
      </c>
      <c r="BV24" s="67"/>
      <c r="BW24" s="67" t="s">
        <v>4</v>
      </c>
      <c r="BX24" s="67"/>
      <c r="BY24" s="67" t="s">
        <v>3</v>
      </c>
    </row>
    <row r="25" spans="3:90" s="68" customFormat="1" ht="18" customHeight="1" x14ac:dyDescent="0.45">
      <c r="C25" s="66">
        <v>45887</v>
      </c>
      <c r="D25" s="67"/>
      <c r="E25" s="67" t="s">
        <v>3</v>
      </c>
      <c r="F25" s="67"/>
      <c r="G25" s="67" t="s">
        <v>4</v>
      </c>
      <c r="H25" s="67"/>
      <c r="I25" s="67" t="s">
        <v>3</v>
      </c>
      <c r="L25" s="66">
        <v>45918</v>
      </c>
      <c r="M25" s="67"/>
      <c r="N25" s="67" t="s">
        <v>3</v>
      </c>
      <c r="O25" s="67"/>
      <c r="P25" s="67" t="s">
        <v>4</v>
      </c>
      <c r="Q25" s="67"/>
      <c r="R25" s="67" t="s">
        <v>3</v>
      </c>
      <c r="W25" s="66">
        <v>45948</v>
      </c>
      <c r="X25" s="67"/>
      <c r="Y25" s="67" t="s">
        <v>3</v>
      </c>
      <c r="Z25" s="67"/>
      <c r="AA25" s="67" t="s">
        <v>4</v>
      </c>
      <c r="AB25" s="67"/>
      <c r="AC25" s="67" t="s">
        <v>3</v>
      </c>
      <c r="AF25" s="66">
        <v>45979</v>
      </c>
      <c r="AG25" s="67"/>
      <c r="AH25" s="67" t="s">
        <v>3</v>
      </c>
      <c r="AI25" s="67"/>
      <c r="AJ25" s="67" t="s">
        <v>4</v>
      </c>
      <c r="AK25" s="67"/>
      <c r="AL25" s="67" t="s">
        <v>3</v>
      </c>
      <c r="AQ25" s="66">
        <v>46009</v>
      </c>
      <c r="AR25" s="67"/>
      <c r="AS25" s="67" t="s">
        <v>3</v>
      </c>
      <c r="AT25" s="67"/>
      <c r="AU25" s="67" t="s">
        <v>4</v>
      </c>
      <c r="AV25" s="67"/>
      <c r="AW25" s="67" t="s">
        <v>3</v>
      </c>
      <c r="AZ25" s="66">
        <v>46040</v>
      </c>
      <c r="BA25" s="67"/>
      <c r="BB25" s="67" t="s">
        <v>3</v>
      </c>
      <c r="BC25" s="67"/>
      <c r="BD25" s="67" t="s">
        <v>4</v>
      </c>
      <c r="BE25" s="67"/>
      <c r="BF25" s="67" t="s">
        <v>3</v>
      </c>
      <c r="BJ25" s="66">
        <v>46071</v>
      </c>
      <c r="BK25" s="67"/>
      <c r="BL25" s="67" t="s">
        <v>3</v>
      </c>
      <c r="BM25" s="67"/>
      <c r="BN25" s="67" t="s">
        <v>4</v>
      </c>
      <c r="BO25" s="67"/>
      <c r="BP25" s="67" t="s">
        <v>3</v>
      </c>
      <c r="BS25" s="91">
        <v>45369</v>
      </c>
      <c r="BT25" s="67"/>
      <c r="BU25" s="67" t="s">
        <v>3</v>
      </c>
      <c r="BV25" s="67"/>
      <c r="BW25" s="67" t="s">
        <v>4</v>
      </c>
      <c r="BX25" s="67"/>
      <c r="BY25" s="67" t="s">
        <v>3</v>
      </c>
    </row>
    <row r="26" spans="3:90" s="68" customFormat="1" ht="18" customHeight="1" x14ac:dyDescent="0.45">
      <c r="C26" s="66">
        <v>45888</v>
      </c>
      <c r="D26" s="67"/>
      <c r="E26" s="67" t="s">
        <v>3</v>
      </c>
      <c r="F26" s="67"/>
      <c r="G26" s="67" t="s">
        <v>4</v>
      </c>
      <c r="H26" s="67"/>
      <c r="I26" s="67" t="s">
        <v>3</v>
      </c>
      <c r="L26" s="66">
        <v>45919</v>
      </c>
      <c r="M26" s="67"/>
      <c r="N26" s="67" t="s">
        <v>3</v>
      </c>
      <c r="O26" s="67"/>
      <c r="P26" s="67" t="s">
        <v>4</v>
      </c>
      <c r="Q26" s="67"/>
      <c r="R26" s="67" t="s">
        <v>3</v>
      </c>
      <c r="W26" s="66">
        <v>45949</v>
      </c>
      <c r="X26" s="67"/>
      <c r="Y26" s="67" t="s">
        <v>3</v>
      </c>
      <c r="Z26" s="67"/>
      <c r="AA26" s="67" t="s">
        <v>4</v>
      </c>
      <c r="AB26" s="67"/>
      <c r="AC26" s="67" t="s">
        <v>3</v>
      </c>
      <c r="AF26" s="66">
        <v>45980</v>
      </c>
      <c r="AG26" s="67"/>
      <c r="AH26" s="67" t="s">
        <v>3</v>
      </c>
      <c r="AI26" s="67"/>
      <c r="AJ26" s="67" t="s">
        <v>4</v>
      </c>
      <c r="AK26" s="67"/>
      <c r="AL26" s="67" t="s">
        <v>3</v>
      </c>
      <c r="AQ26" s="66">
        <v>46010</v>
      </c>
      <c r="AR26" s="67"/>
      <c r="AS26" s="67" t="s">
        <v>3</v>
      </c>
      <c r="AT26" s="67"/>
      <c r="AU26" s="67" t="s">
        <v>4</v>
      </c>
      <c r="AV26" s="67"/>
      <c r="AW26" s="67" t="s">
        <v>3</v>
      </c>
      <c r="AZ26" s="66">
        <v>46041</v>
      </c>
      <c r="BA26" s="67"/>
      <c r="BB26" s="67" t="s">
        <v>3</v>
      </c>
      <c r="BC26" s="67"/>
      <c r="BD26" s="67" t="s">
        <v>4</v>
      </c>
      <c r="BE26" s="67"/>
      <c r="BF26" s="67" t="s">
        <v>3</v>
      </c>
      <c r="BJ26" s="66">
        <v>46072</v>
      </c>
      <c r="BK26" s="67"/>
      <c r="BL26" s="67" t="s">
        <v>3</v>
      </c>
      <c r="BM26" s="67"/>
      <c r="BN26" s="67" t="s">
        <v>4</v>
      </c>
      <c r="BO26" s="67"/>
      <c r="BP26" s="67" t="s">
        <v>3</v>
      </c>
      <c r="BS26" s="91">
        <v>45370</v>
      </c>
      <c r="BT26" s="67"/>
      <c r="BU26" s="67" t="s">
        <v>3</v>
      </c>
      <c r="BV26" s="67"/>
      <c r="BW26" s="67" t="s">
        <v>4</v>
      </c>
      <c r="BX26" s="67"/>
      <c r="BY26" s="67" t="s">
        <v>3</v>
      </c>
    </row>
    <row r="27" spans="3:90" s="68" customFormat="1" ht="18" customHeight="1" x14ac:dyDescent="0.45">
      <c r="C27" s="66">
        <v>45889</v>
      </c>
      <c r="D27" s="67"/>
      <c r="E27" s="67" t="s">
        <v>3</v>
      </c>
      <c r="F27" s="67"/>
      <c r="G27" s="67" t="s">
        <v>4</v>
      </c>
      <c r="H27" s="67"/>
      <c r="I27" s="67" t="s">
        <v>3</v>
      </c>
      <c r="L27" s="66">
        <v>45920</v>
      </c>
      <c r="M27" s="67"/>
      <c r="N27" s="67" t="s">
        <v>3</v>
      </c>
      <c r="O27" s="67"/>
      <c r="P27" s="67" t="s">
        <v>4</v>
      </c>
      <c r="Q27" s="67"/>
      <c r="R27" s="67" t="s">
        <v>3</v>
      </c>
      <c r="W27" s="66">
        <v>45950</v>
      </c>
      <c r="X27" s="67"/>
      <c r="Y27" s="67" t="s">
        <v>3</v>
      </c>
      <c r="Z27" s="67"/>
      <c r="AA27" s="67" t="s">
        <v>4</v>
      </c>
      <c r="AB27" s="67"/>
      <c r="AC27" s="67" t="s">
        <v>3</v>
      </c>
      <c r="AF27" s="66">
        <v>45981</v>
      </c>
      <c r="AG27" s="67"/>
      <c r="AH27" s="67" t="s">
        <v>3</v>
      </c>
      <c r="AI27" s="67"/>
      <c r="AJ27" s="67" t="s">
        <v>4</v>
      </c>
      <c r="AK27" s="67"/>
      <c r="AL27" s="67" t="s">
        <v>3</v>
      </c>
      <c r="AQ27" s="66">
        <v>46011</v>
      </c>
      <c r="AR27" s="67"/>
      <c r="AS27" s="67" t="s">
        <v>3</v>
      </c>
      <c r="AT27" s="67"/>
      <c r="AU27" s="67" t="s">
        <v>4</v>
      </c>
      <c r="AV27" s="67"/>
      <c r="AW27" s="67" t="s">
        <v>3</v>
      </c>
      <c r="AZ27" s="66">
        <v>46042</v>
      </c>
      <c r="BA27" s="67"/>
      <c r="BB27" s="67" t="s">
        <v>3</v>
      </c>
      <c r="BC27" s="67"/>
      <c r="BD27" s="67" t="s">
        <v>4</v>
      </c>
      <c r="BE27" s="67"/>
      <c r="BF27" s="67" t="s">
        <v>3</v>
      </c>
      <c r="BJ27" s="66">
        <v>46073</v>
      </c>
      <c r="BK27" s="67"/>
      <c r="BL27" s="67" t="s">
        <v>3</v>
      </c>
      <c r="BM27" s="67"/>
      <c r="BN27" s="67" t="s">
        <v>4</v>
      </c>
      <c r="BO27" s="67"/>
      <c r="BP27" s="67" t="s">
        <v>3</v>
      </c>
      <c r="BS27" s="91">
        <v>45371</v>
      </c>
      <c r="BT27" s="67"/>
      <c r="BU27" s="67" t="s">
        <v>3</v>
      </c>
      <c r="BV27" s="67"/>
      <c r="BW27" s="67" t="s">
        <v>4</v>
      </c>
      <c r="BX27" s="67"/>
      <c r="BY27" s="67" t="s">
        <v>3</v>
      </c>
    </row>
    <row r="28" spans="3:90" s="68" customFormat="1" ht="18" customHeight="1" x14ac:dyDescent="0.45">
      <c r="C28" s="66">
        <v>45890</v>
      </c>
      <c r="D28" s="67"/>
      <c r="E28" s="67" t="s">
        <v>3</v>
      </c>
      <c r="F28" s="67"/>
      <c r="G28" s="67" t="s">
        <v>4</v>
      </c>
      <c r="H28" s="67"/>
      <c r="I28" s="67" t="s">
        <v>3</v>
      </c>
      <c r="L28" s="66">
        <v>45921</v>
      </c>
      <c r="M28" s="67"/>
      <c r="N28" s="67" t="s">
        <v>3</v>
      </c>
      <c r="O28" s="67"/>
      <c r="P28" s="67" t="s">
        <v>4</v>
      </c>
      <c r="Q28" s="67"/>
      <c r="R28" s="67" t="s">
        <v>3</v>
      </c>
      <c r="W28" s="66">
        <v>45951</v>
      </c>
      <c r="X28" s="67"/>
      <c r="Y28" s="67" t="s">
        <v>3</v>
      </c>
      <c r="Z28" s="67"/>
      <c r="AA28" s="67" t="s">
        <v>4</v>
      </c>
      <c r="AB28" s="67"/>
      <c r="AC28" s="67" t="s">
        <v>3</v>
      </c>
      <c r="AF28" s="66">
        <v>45982</v>
      </c>
      <c r="AG28" s="67"/>
      <c r="AH28" s="67" t="s">
        <v>3</v>
      </c>
      <c r="AI28" s="67"/>
      <c r="AJ28" s="67" t="s">
        <v>4</v>
      </c>
      <c r="AK28" s="67"/>
      <c r="AL28" s="67" t="s">
        <v>3</v>
      </c>
      <c r="AQ28" s="66">
        <v>46012</v>
      </c>
      <c r="AR28" s="67"/>
      <c r="AS28" s="67" t="s">
        <v>3</v>
      </c>
      <c r="AT28" s="67"/>
      <c r="AU28" s="67" t="s">
        <v>4</v>
      </c>
      <c r="AV28" s="67"/>
      <c r="AW28" s="67" t="s">
        <v>3</v>
      </c>
      <c r="AZ28" s="66">
        <v>46043</v>
      </c>
      <c r="BA28" s="67"/>
      <c r="BB28" s="67" t="s">
        <v>3</v>
      </c>
      <c r="BC28" s="67"/>
      <c r="BD28" s="67" t="s">
        <v>4</v>
      </c>
      <c r="BE28" s="67"/>
      <c r="BF28" s="67" t="s">
        <v>3</v>
      </c>
      <c r="BJ28" s="66">
        <v>46074</v>
      </c>
      <c r="BK28" s="67"/>
      <c r="BL28" s="67" t="s">
        <v>3</v>
      </c>
      <c r="BM28" s="67"/>
      <c r="BN28" s="67" t="s">
        <v>4</v>
      </c>
      <c r="BO28" s="67"/>
      <c r="BP28" s="67" t="s">
        <v>3</v>
      </c>
      <c r="BS28" s="91">
        <v>45372</v>
      </c>
      <c r="BT28" s="67"/>
      <c r="BU28" s="67" t="s">
        <v>3</v>
      </c>
      <c r="BV28" s="67"/>
      <c r="BW28" s="67" t="s">
        <v>4</v>
      </c>
      <c r="BX28" s="67"/>
      <c r="BY28" s="67" t="s">
        <v>3</v>
      </c>
    </row>
    <row r="29" spans="3:90" s="68" customFormat="1" ht="18" customHeight="1" x14ac:dyDescent="0.45">
      <c r="C29" s="66">
        <v>45891</v>
      </c>
      <c r="D29" s="67"/>
      <c r="E29" s="67" t="s">
        <v>3</v>
      </c>
      <c r="F29" s="67"/>
      <c r="G29" s="67" t="s">
        <v>4</v>
      </c>
      <c r="H29" s="67"/>
      <c r="I29" s="67" t="s">
        <v>3</v>
      </c>
      <c r="L29" s="66">
        <v>45922</v>
      </c>
      <c r="M29" s="67">
        <v>15</v>
      </c>
      <c r="N29" s="67" t="s">
        <v>3</v>
      </c>
      <c r="O29" s="67"/>
      <c r="P29" s="67" t="s">
        <v>4</v>
      </c>
      <c r="Q29" s="67"/>
      <c r="R29" s="67" t="s">
        <v>3</v>
      </c>
      <c r="W29" s="66">
        <v>45952</v>
      </c>
      <c r="X29" s="67"/>
      <c r="Y29" s="67" t="s">
        <v>3</v>
      </c>
      <c r="Z29" s="67"/>
      <c r="AA29" s="67" t="s">
        <v>4</v>
      </c>
      <c r="AB29" s="67"/>
      <c r="AC29" s="67" t="s">
        <v>3</v>
      </c>
      <c r="AF29" s="66">
        <v>45983</v>
      </c>
      <c r="AG29" s="67"/>
      <c r="AH29" s="67" t="s">
        <v>3</v>
      </c>
      <c r="AI29" s="67"/>
      <c r="AJ29" s="67" t="s">
        <v>4</v>
      </c>
      <c r="AK29" s="67"/>
      <c r="AL29" s="67" t="s">
        <v>3</v>
      </c>
      <c r="AQ29" s="66">
        <v>46013</v>
      </c>
      <c r="AR29" s="67"/>
      <c r="AS29" s="67" t="s">
        <v>3</v>
      </c>
      <c r="AT29" s="67"/>
      <c r="AU29" s="67" t="s">
        <v>4</v>
      </c>
      <c r="AV29" s="67"/>
      <c r="AW29" s="67" t="s">
        <v>3</v>
      </c>
      <c r="AZ29" s="66">
        <v>46044</v>
      </c>
      <c r="BA29" s="67"/>
      <c r="BB29" s="67" t="s">
        <v>3</v>
      </c>
      <c r="BC29" s="67"/>
      <c r="BD29" s="67" t="s">
        <v>4</v>
      </c>
      <c r="BE29" s="67"/>
      <c r="BF29" s="67" t="s">
        <v>3</v>
      </c>
      <c r="BJ29" s="66">
        <v>46075</v>
      </c>
      <c r="BK29" s="67"/>
      <c r="BL29" s="67" t="s">
        <v>3</v>
      </c>
      <c r="BM29" s="67"/>
      <c r="BN29" s="67" t="s">
        <v>4</v>
      </c>
      <c r="BO29" s="67"/>
      <c r="BP29" s="67" t="s">
        <v>3</v>
      </c>
      <c r="BS29" s="91">
        <v>45373</v>
      </c>
      <c r="BT29" s="67"/>
      <c r="BU29" s="67" t="s">
        <v>3</v>
      </c>
      <c r="BV29" s="67"/>
      <c r="BW29" s="67" t="s">
        <v>4</v>
      </c>
      <c r="BX29" s="67"/>
      <c r="BY29" s="67" t="s">
        <v>3</v>
      </c>
    </row>
    <row r="30" spans="3:90" s="68" customFormat="1" ht="18" customHeight="1" x14ac:dyDescent="0.45">
      <c r="C30" s="66">
        <v>45892</v>
      </c>
      <c r="D30" s="67"/>
      <c r="E30" s="67" t="s">
        <v>3</v>
      </c>
      <c r="F30" s="67"/>
      <c r="G30" s="67" t="s">
        <v>4</v>
      </c>
      <c r="H30" s="67"/>
      <c r="I30" s="67" t="s">
        <v>3</v>
      </c>
      <c r="L30" s="66">
        <v>45923</v>
      </c>
      <c r="M30" s="67"/>
      <c r="N30" s="67" t="s">
        <v>3</v>
      </c>
      <c r="O30" s="67"/>
      <c r="P30" s="67" t="s">
        <v>4</v>
      </c>
      <c r="Q30" s="67"/>
      <c r="R30" s="67" t="s">
        <v>3</v>
      </c>
      <c r="W30" s="66">
        <v>45953</v>
      </c>
      <c r="X30" s="67"/>
      <c r="Y30" s="67" t="s">
        <v>3</v>
      </c>
      <c r="Z30" s="67"/>
      <c r="AA30" s="67" t="s">
        <v>4</v>
      </c>
      <c r="AB30" s="67"/>
      <c r="AC30" s="67" t="s">
        <v>3</v>
      </c>
      <c r="AF30" s="66">
        <v>45984</v>
      </c>
      <c r="AG30" s="67"/>
      <c r="AH30" s="67" t="s">
        <v>3</v>
      </c>
      <c r="AI30" s="67"/>
      <c r="AJ30" s="67" t="s">
        <v>4</v>
      </c>
      <c r="AK30" s="67"/>
      <c r="AL30" s="67" t="s">
        <v>3</v>
      </c>
      <c r="AQ30" s="66">
        <v>46014</v>
      </c>
      <c r="AR30" s="67"/>
      <c r="AS30" s="67" t="s">
        <v>3</v>
      </c>
      <c r="AT30" s="67"/>
      <c r="AU30" s="67" t="s">
        <v>4</v>
      </c>
      <c r="AV30" s="67"/>
      <c r="AW30" s="67" t="s">
        <v>3</v>
      </c>
      <c r="AZ30" s="66">
        <v>46045</v>
      </c>
      <c r="BA30" s="67"/>
      <c r="BB30" s="67" t="s">
        <v>3</v>
      </c>
      <c r="BC30" s="67"/>
      <c r="BD30" s="67" t="s">
        <v>4</v>
      </c>
      <c r="BE30" s="67"/>
      <c r="BF30" s="67" t="s">
        <v>3</v>
      </c>
      <c r="BJ30" s="66">
        <v>46076</v>
      </c>
      <c r="BK30" s="67"/>
      <c r="BL30" s="67" t="s">
        <v>3</v>
      </c>
      <c r="BM30" s="67"/>
      <c r="BN30" s="67" t="s">
        <v>4</v>
      </c>
      <c r="BO30" s="67"/>
      <c r="BP30" s="67" t="s">
        <v>3</v>
      </c>
      <c r="BS30" s="91">
        <v>45374</v>
      </c>
      <c r="BT30" s="67"/>
      <c r="BU30" s="67" t="s">
        <v>3</v>
      </c>
      <c r="BV30" s="67"/>
      <c r="BW30" s="67" t="s">
        <v>4</v>
      </c>
      <c r="BX30" s="67"/>
      <c r="BY30" s="67" t="s">
        <v>3</v>
      </c>
      <c r="CD30" s="58"/>
      <c r="CE30" s="58"/>
      <c r="CF30" s="58"/>
      <c r="CG30" s="58"/>
      <c r="CH30" s="58"/>
      <c r="CI30" s="58"/>
      <c r="CJ30" s="58"/>
      <c r="CK30" s="58"/>
      <c r="CL30" s="58"/>
    </row>
    <row r="31" spans="3:90" s="68" customFormat="1" ht="18" customHeight="1" x14ac:dyDescent="0.45">
      <c r="C31" s="66">
        <v>45893</v>
      </c>
      <c r="D31" s="67"/>
      <c r="E31" s="67" t="s">
        <v>3</v>
      </c>
      <c r="F31" s="67"/>
      <c r="G31" s="67" t="s">
        <v>4</v>
      </c>
      <c r="H31" s="67"/>
      <c r="I31" s="67" t="s">
        <v>3</v>
      </c>
      <c r="L31" s="66">
        <v>45924</v>
      </c>
      <c r="M31" s="67"/>
      <c r="N31" s="67" t="s">
        <v>3</v>
      </c>
      <c r="O31" s="67"/>
      <c r="P31" s="67" t="s">
        <v>4</v>
      </c>
      <c r="Q31" s="67"/>
      <c r="R31" s="67" t="s">
        <v>3</v>
      </c>
      <c r="W31" s="66">
        <v>45954</v>
      </c>
      <c r="X31" s="67"/>
      <c r="Y31" s="67" t="s">
        <v>3</v>
      </c>
      <c r="Z31" s="67"/>
      <c r="AA31" s="67" t="s">
        <v>4</v>
      </c>
      <c r="AB31" s="67"/>
      <c r="AC31" s="67" t="s">
        <v>3</v>
      </c>
      <c r="AF31" s="66">
        <v>45985</v>
      </c>
      <c r="AG31" s="67"/>
      <c r="AH31" s="67" t="s">
        <v>3</v>
      </c>
      <c r="AI31" s="67"/>
      <c r="AJ31" s="67" t="s">
        <v>4</v>
      </c>
      <c r="AK31" s="67"/>
      <c r="AL31" s="67" t="s">
        <v>3</v>
      </c>
      <c r="AQ31" s="66">
        <v>46015</v>
      </c>
      <c r="AR31" s="67"/>
      <c r="AS31" s="67" t="s">
        <v>3</v>
      </c>
      <c r="AT31" s="67"/>
      <c r="AU31" s="67" t="s">
        <v>4</v>
      </c>
      <c r="AV31" s="67"/>
      <c r="AW31" s="67" t="s">
        <v>3</v>
      </c>
      <c r="AZ31" s="66">
        <v>46046</v>
      </c>
      <c r="BA31" s="67"/>
      <c r="BB31" s="67" t="s">
        <v>3</v>
      </c>
      <c r="BC31" s="67"/>
      <c r="BD31" s="67" t="s">
        <v>4</v>
      </c>
      <c r="BE31" s="67"/>
      <c r="BF31" s="67" t="s">
        <v>3</v>
      </c>
      <c r="BJ31" s="66">
        <v>46077</v>
      </c>
      <c r="BK31" s="67"/>
      <c r="BL31" s="67" t="s">
        <v>3</v>
      </c>
      <c r="BM31" s="67"/>
      <c r="BN31" s="67" t="s">
        <v>4</v>
      </c>
      <c r="BO31" s="67"/>
      <c r="BP31" s="67" t="s">
        <v>3</v>
      </c>
      <c r="BS31" s="91">
        <v>45375</v>
      </c>
      <c r="BT31" s="67"/>
      <c r="BU31" s="67" t="s">
        <v>3</v>
      </c>
      <c r="BV31" s="67"/>
      <c r="BW31" s="67" t="s">
        <v>4</v>
      </c>
      <c r="BX31" s="67"/>
      <c r="BY31" s="67" t="s">
        <v>3</v>
      </c>
      <c r="CD31" s="58"/>
      <c r="CL31" s="63"/>
    </row>
    <row r="32" spans="3:90" s="68" customFormat="1" ht="18" customHeight="1" x14ac:dyDescent="0.45">
      <c r="C32" s="66">
        <v>45894</v>
      </c>
      <c r="D32" s="67"/>
      <c r="E32" s="67" t="s">
        <v>3</v>
      </c>
      <c r="F32" s="67"/>
      <c r="G32" s="67" t="s">
        <v>4</v>
      </c>
      <c r="H32" s="67"/>
      <c r="I32" s="67" t="s">
        <v>3</v>
      </c>
      <c r="L32" s="66">
        <v>45925</v>
      </c>
      <c r="M32" s="67"/>
      <c r="N32" s="67" t="s">
        <v>3</v>
      </c>
      <c r="O32" s="67"/>
      <c r="P32" s="67" t="s">
        <v>4</v>
      </c>
      <c r="Q32" s="67"/>
      <c r="R32" s="67" t="s">
        <v>3</v>
      </c>
      <c r="W32" s="66">
        <v>45955</v>
      </c>
      <c r="X32" s="67"/>
      <c r="Y32" s="67" t="s">
        <v>3</v>
      </c>
      <c r="Z32" s="67"/>
      <c r="AA32" s="67" t="s">
        <v>4</v>
      </c>
      <c r="AB32" s="67"/>
      <c r="AC32" s="67" t="s">
        <v>3</v>
      </c>
      <c r="AF32" s="66">
        <v>45986</v>
      </c>
      <c r="AG32" s="67"/>
      <c r="AH32" s="67" t="s">
        <v>3</v>
      </c>
      <c r="AI32" s="67"/>
      <c r="AJ32" s="67" t="s">
        <v>4</v>
      </c>
      <c r="AK32" s="67"/>
      <c r="AL32" s="67" t="s">
        <v>3</v>
      </c>
      <c r="AQ32" s="66">
        <v>46016</v>
      </c>
      <c r="AR32" s="67"/>
      <c r="AS32" s="67" t="s">
        <v>3</v>
      </c>
      <c r="AT32" s="67"/>
      <c r="AU32" s="67" t="s">
        <v>4</v>
      </c>
      <c r="AV32" s="67"/>
      <c r="AW32" s="67" t="s">
        <v>3</v>
      </c>
      <c r="AZ32" s="66">
        <v>46047</v>
      </c>
      <c r="BA32" s="67"/>
      <c r="BB32" s="67" t="s">
        <v>3</v>
      </c>
      <c r="BC32" s="67"/>
      <c r="BD32" s="67" t="s">
        <v>4</v>
      </c>
      <c r="BE32" s="67"/>
      <c r="BF32" s="67" t="s">
        <v>3</v>
      </c>
      <c r="BJ32" s="66">
        <v>46078</v>
      </c>
      <c r="BK32" s="67"/>
      <c r="BL32" s="67" t="s">
        <v>3</v>
      </c>
      <c r="BM32" s="67"/>
      <c r="BN32" s="67" t="s">
        <v>4</v>
      </c>
      <c r="BO32" s="67"/>
      <c r="BP32" s="67" t="s">
        <v>3</v>
      </c>
      <c r="BS32" s="91">
        <v>45376</v>
      </c>
      <c r="BT32" s="67"/>
      <c r="BU32" s="67" t="s">
        <v>3</v>
      </c>
      <c r="BV32" s="67"/>
      <c r="BW32" s="67" t="s">
        <v>4</v>
      </c>
      <c r="BX32" s="67"/>
      <c r="BY32" s="67" t="s">
        <v>3</v>
      </c>
      <c r="CD32" s="58"/>
      <c r="CL32" s="63"/>
    </row>
    <row r="33" spans="2:77" s="68" customFormat="1" ht="18" customHeight="1" x14ac:dyDescent="0.45">
      <c r="C33" s="66">
        <v>45895</v>
      </c>
      <c r="D33" s="67"/>
      <c r="E33" s="67" t="s">
        <v>3</v>
      </c>
      <c r="F33" s="67"/>
      <c r="G33" s="67" t="s">
        <v>4</v>
      </c>
      <c r="H33" s="67"/>
      <c r="I33" s="67" t="s">
        <v>3</v>
      </c>
      <c r="L33" s="66">
        <v>45926</v>
      </c>
      <c r="M33" s="67"/>
      <c r="N33" s="67" t="s">
        <v>3</v>
      </c>
      <c r="O33" s="67"/>
      <c r="P33" s="67" t="s">
        <v>4</v>
      </c>
      <c r="Q33" s="67"/>
      <c r="R33" s="67" t="s">
        <v>3</v>
      </c>
      <c r="W33" s="66">
        <v>45956</v>
      </c>
      <c r="X33" s="67"/>
      <c r="Y33" s="67" t="s">
        <v>3</v>
      </c>
      <c r="Z33" s="67"/>
      <c r="AA33" s="67" t="s">
        <v>4</v>
      </c>
      <c r="AB33" s="67"/>
      <c r="AC33" s="67" t="s">
        <v>3</v>
      </c>
      <c r="AF33" s="66">
        <v>45987</v>
      </c>
      <c r="AG33" s="67"/>
      <c r="AH33" s="67" t="s">
        <v>3</v>
      </c>
      <c r="AI33" s="67"/>
      <c r="AJ33" s="67" t="s">
        <v>4</v>
      </c>
      <c r="AK33" s="67"/>
      <c r="AL33" s="67" t="s">
        <v>3</v>
      </c>
      <c r="AQ33" s="66">
        <v>46017</v>
      </c>
      <c r="AR33" s="67"/>
      <c r="AS33" s="67" t="s">
        <v>3</v>
      </c>
      <c r="AT33" s="67"/>
      <c r="AU33" s="67" t="s">
        <v>4</v>
      </c>
      <c r="AV33" s="67"/>
      <c r="AW33" s="67" t="s">
        <v>3</v>
      </c>
      <c r="AZ33" s="66">
        <v>46048</v>
      </c>
      <c r="BA33" s="67"/>
      <c r="BB33" s="67" t="s">
        <v>3</v>
      </c>
      <c r="BC33" s="67"/>
      <c r="BD33" s="67" t="s">
        <v>4</v>
      </c>
      <c r="BE33" s="67"/>
      <c r="BF33" s="67" t="s">
        <v>3</v>
      </c>
      <c r="BJ33" s="66">
        <v>46079</v>
      </c>
      <c r="BK33" s="67"/>
      <c r="BL33" s="67" t="s">
        <v>3</v>
      </c>
      <c r="BM33" s="67"/>
      <c r="BN33" s="67" t="s">
        <v>4</v>
      </c>
      <c r="BO33" s="67"/>
      <c r="BP33" s="67" t="s">
        <v>3</v>
      </c>
      <c r="BS33" s="91">
        <v>45377</v>
      </c>
      <c r="BT33" s="67"/>
      <c r="BU33" s="67" t="s">
        <v>3</v>
      </c>
      <c r="BV33" s="67"/>
      <c r="BW33" s="67" t="s">
        <v>4</v>
      </c>
      <c r="BX33" s="67"/>
      <c r="BY33" s="67" t="s">
        <v>3</v>
      </c>
    </row>
    <row r="34" spans="2:77" s="68" customFormat="1" ht="18" customHeight="1" x14ac:dyDescent="0.45">
      <c r="C34" s="66">
        <v>45896</v>
      </c>
      <c r="D34" s="67"/>
      <c r="E34" s="67" t="s">
        <v>3</v>
      </c>
      <c r="F34" s="67"/>
      <c r="G34" s="67" t="s">
        <v>4</v>
      </c>
      <c r="H34" s="67"/>
      <c r="I34" s="67" t="s">
        <v>3</v>
      </c>
      <c r="L34" s="66">
        <v>45927</v>
      </c>
      <c r="M34" s="67"/>
      <c r="N34" s="67" t="s">
        <v>3</v>
      </c>
      <c r="O34" s="67"/>
      <c r="P34" s="67" t="s">
        <v>4</v>
      </c>
      <c r="Q34" s="67"/>
      <c r="R34" s="67" t="s">
        <v>3</v>
      </c>
      <c r="W34" s="66">
        <v>45957</v>
      </c>
      <c r="X34" s="67"/>
      <c r="Y34" s="67" t="s">
        <v>3</v>
      </c>
      <c r="Z34" s="67"/>
      <c r="AA34" s="67" t="s">
        <v>4</v>
      </c>
      <c r="AB34" s="67"/>
      <c r="AC34" s="67" t="s">
        <v>3</v>
      </c>
      <c r="AF34" s="66">
        <v>45988</v>
      </c>
      <c r="AG34" s="67"/>
      <c r="AH34" s="67" t="s">
        <v>3</v>
      </c>
      <c r="AI34" s="67"/>
      <c r="AJ34" s="67" t="s">
        <v>4</v>
      </c>
      <c r="AK34" s="67"/>
      <c r="AL34" s="67" t="s">
        <v>3</v>
      </c>
      <c r="AQ34" s="66">
        <v>46018</v>
      </c>
      <c r="AR34" s="67"/>
      <c r="AS34" s="67" t="s">
        <v>3</v>
      </c>
      <c r="AT34" s="67"/>
      <c r="AU34" s="67" t="s">
        <v>4</v>
      </c>
      <c r="AV34" s="67"/>
      <c r="AW34" s="67" t="s">
        <v>3</v>
      </c>
      <c r="AZ34" s="66">
        <v>46049</v>
      </c>
      <c r="BA34" s="67"/>
      <c r="BB34" s="67" t="s">
        <v>3</v>
      </c>
      <c r="BC34" s="67"/>
      <c r="BD34" s="67" t="s">
        <v>4</v>
      </c>
      <c r="BE34" s="67"/>
      <c r="BF34" s="67" t="s">
        <v>3</v>
      </c>
      <c r="BJ34" s="66">
        <v>46080</v>
      </c>
      <c r="BK34" s="67"/>
      <c r="BL34" s="67" t="s">
        <v>3</v>
      </c>
      <c r="BM34" s="67"/>
      <c r="BN34" s="67" t="s">
        <v>4</v>
      </c>
      <c r="BO34" s="67"/>
      <c r="BP34" s="67" t="s">
        <v>3</v>
      </c>
      <c r="BS34" s="91">
        <v>45378</v>
      </c>
      <c r="BT34" s="67"/>
      <c r="BU34" s="67" t="s">
        <v>3</v>
      </c>
      <c r="BV34" s="67"/>
      <c r="BW34" s="67" t="s">
        <v>4</v>
      </c>
      <c r="BX34" s="67"/>
      <c r="BY34" s="67" t="s">
        <v>3</v>
      </c>
    </row>
    <row r="35" spans="2:77" s="68" customFormat="1" ht="18" customHeight="1" thickBot="1" x14ac:dyDescent="0.5">
      <c r="C35" s="66">
        <v>45897</v>
      </c>
      <c r="D35" s="67"/>
      <c r="E35" s="67" t="s">
        <v>3</v>
      </c>
      <c r="F35" s="67"/>
      <c r="G35" s="67" t="s">
        <v>4</v>
      </c>
      <c r="H35" s="67"/>
      <c r="I35" s="67" t="s">
        <v>3</v>
      </c>
      <c r="L35" s="66">
        <v>45928</v>
      </c>
      <c r="M35" s="67"/>
      <c r="N35" s="67" t="s">
        <v>3</v>
      </c>
      <c r="O35" s="67"/>
      <c r="P35" s="67" t="s">
        <v>4</v>
      </c>
      <c r="Q35" s="67"/>
      <c r="R35" s="67" t="s">
        <v>3</v>
      </c>
      <c r="W35" s="66">
        <v>45958</v>
      </c>
      <c r="X35" s="67"/>
      <c r="Y35" s="67" t="s">
        <v>3</v>
      </c>
      <c r="Z35" s="67"/>
      <c r="AA35" s="67" t="s">
        <v>4</v>
      </c>
      <c r="AB35" s="67"/>
      <c r="AC35" s="67" t="s">
        <v>3</v>
      </c>
      <c r="AF35" s="66">
        <v>45989</v>
      </c>
      <c r="AG35" s="67"/>
      <c r="AH35" s="67" t="s">
        <v>3</v>
      </c>
      <c r="AI35" s="67"/>
      <c r="AJ35" s="67" t="s">
        <v>4</v>
      </c>
      <c r="AK35" s="67"/>
      <c r="AL35" s="67" t="s">
        <v>3</v>
      </c>
      <c r="AQ35" s="66">
        <v>46019</v>
      </c>
      <c r="AR35" s="67"/>
      <c r="AS35" s="67" t="s">
        <v>3</v>
      </c>
      <c r="AT35" s="67"/>
      <c r="AU35" s="67" t="s">
        <v>4</v>
      </c>
      <c r="AV35" s="67"/>
      <c r="AW35" s="67" t="s">
        <v>3</v>
      </c>
      <c r="AZ35" s="66">
        <v>46050</v>
      </c>
      <c r="BA35" s="67"/>
      <c r="BB35" s="67" t="s">
        <v>3</v>
      </c>
      <c r="BC35" s="67"/>
      <c r="BD35" s="67" t="s">
        <v>4</v>
      </c>
      <c r="BE35" s="67"/>
      <c r="BF35" s="67" t="s">
        <v>3</v>
      </c>
      <c r="BJ35" s="92">
        <v>46081</v>
      </c>
      <c r="BK35" s="93"/>
      <c r="BL35" s="93" t="s">
        <v>3</v>
      </c>
      <c r="BM35" s="93"/>
      <c r="BN35" s="93" t="s">
        <v>4</v>
      </c>
      <c r="BO35" s="93"/>
      <c r="BP35" s="93" t="s">
        <v>3</v>
      </c>
      <c r="BS35" s="91">
        <v>45379</v>
      </c>
      <c r="BT35" s="67"/>
      <c r="BU35" s="67" t="s">
        <v>3</v>
      </c>
      <c r="BV35" s="67"/>
      <c r="BW35" s="67" t="s">
        <v>4</v>
      </c>
      <c r="BX35" s="67"/>
      <c r="BY35" s="67" t="s">
        <v>3</v>
      </c>
    </row>
    <row r="36" spans="2:77" s="68" customFormat="1" ht="18" customHeight="1" x14ac:dyDescent="0.45">
      <c r="C36" s="66">
        <v>45898</v>
      </c>
      <c r="D36" s="67"/>
      <c r="E36" s="67" t="s">
        <v>3</v>
      </c>
      <c r="F36" s="67"/>
      <c r="G36" s="67" t="s">
        <v>4</v>
      </c>
      <c r="H36" s="67"/>
      <c r="I36" s="67" t="s">
        <v>3</v>
      </c>
      <c r="L36" s="66">
        <v>45929</v>
      </c>
      <c r="M36" s="70"/>
      <c r="N36" s="70" t="s">
        <v>3</v>
      </c>
      <c r="O36" s="70"/>
      <c r="P36" s="70" t="s">
        <v>4</v>
      </c>
      <c r="Q36" s="70"/>
      <c r="R36" s="70" t="s">
        <v>3</v>
      </c>
      <c r="W36" s="66">
        <v>45959</v>
      </c>
      <c r="X36" s="67"/>
      <c r="Y36" s="67" t="s">
        <v>3</v>
      </c>
      <c r="Z36" s="67"/>
      <c r="AA36" s="67" t="s">
        <v>4</v>
      </c>
      <c r="AB36" s="67"/>
      <c r="AC36" s="67" t="s">
        <v>3</v>
      </c>
      <c r="AF36" s="66">
        <v>45990</v>
      </c>
      <c r="AG36" s="67"/>
      <c r="AH36" s="67" t="s">
        <v>3</v>
      </c>
      <c r="AI36" s="67"/>
      <c r="AJ36" s="67" t="s">
        <v>4</v>
      </c>
      <c r="AK36" s="67"/>
      <c r="AL36" s="67" t="s">
        <v>3</v>
      </c>
      <c r="AQ36" s="66">
        <v>46020</v>
      </c>
      <c r="AR36" s="67"/>
      <c r="AS36" s="67" t="s">
        <v>3</v>
      </c>
      <c r="AT36" s="67"/>
      <c r="AU36" s="67" t="s">
        <v>4</v>
      </c>
      <c r="AV36" s="67"/>
      <c r="AW36" s="67" t="s">
        <v>3</v>
      </c>
      <c r="AZ36" s="66">
        <v>46051</v>
      </c>
      <c r="BA36" s="67"/>
      <c r="BB36" s="67" t="s">
        <v>3</v>
      </c>
      <c r="BC36" s="67"/>
      <c r="BD36" s="67" t="s">
        <v>4</v>
      </c>
      <c r="BE36" s="67"/>
      <c r="BF36" s="67" t="s">
        <v>3</v>
      </c>
      <c r="BJ36" s="94" t="s">
        <v>34</v>
      </c>
      <c r="BK36" s="95"/>
      <c r="BL36" s="95" t="s">
        <v>3</v>
      </c>
      <c r="BM36" s="95"/>
      <c r="BN36" s="95" t="s">
        <v>4</v>
      </c>
      <c r="BO36" s="95"/>
      <c r="BP36" s="95" t="s">
        <v>3</v>
      </c>
      <c r="BS36" s="91">
        <v>45380</v>
      </c>
      <c r="BT36" s="67"/>
      <c r="BU36" s="67" t="s">
        <v>3</v>
      </c>
      <c r="BV36" s="67"/>
      <c r="BW36" s="67" t="s">
        <v>4</v>
      </c>
      <c r="BX36" s="67"/>
      <c r="BY36" s="67" t="s">
        <v>3</v>
      </c>
    </row>
    <row r="37" spans="2:77" s="68" customFormat="1" ht="18" customHeight="1" x14ac:dyDescent="0.45">
      <c r="C37" s="66">
        <v>45899</v>
      </c>
      <c r="D37" s="67"/>
      <c r="E37" s="67" t="s">
        <v>3</v>
      </c>
      <c r="F37" s="67"/>
      <c r="G37" s="67" t="s">
        <v>4</v>
      </c>
      <c r="H37" s="67"/>
      <c r="I37" s="67" t="s">
        <v>3</v>
      </c>
      <c r="L37" s="66">
        <v>45930</v>
      </c>
      <c r="M37" s="67"/>
      <c r="N37" s="67" t="s">
        <v>3</v>
      </c>
      <c r="O37" s="67"/>
      <c r="P37" s="67" t="s">
        <v>4</v>
      </c>
      <c r="Q37" s="67"/>
      <c r="R37" s="67" t="s">
        <v>3</v>
      </c>
      <c r="W37" s="66">
        <v>45960</v>
      </c>
      <c r="X37" s="67"/>
      <c r="Y37" s="67" t="s">
        <v>3</v>
      </c>
      <c r="Z37" s="67"/>
      <c r="AA37" s="67" t="s">
        <v>4</v>
      </c>
      <c r="AB37" s="67"/>
      <c r="AC37" s="67" t="s">
        <v>3</v>
      </c>
      <c r="AF37" s="66">
        <v>45991</v>
      </c>
      <c r="AG37" s="67"/>
      <c r="AH37" s="67" t="s">
        <v>3</v>
      </c>
      <c r="AI37" s="67"/>
      <c r="AJ37" s="67" t="s">
        <v>4</v>
      </c>
      <c r="AK37" s="67"/>
      <c r="AL37" s="67" t="s">
        <v>3</v>
      </c>
      <c r="AQ37" s="66">
        <v>46021</v>
      </c>
      <c r="AR37" s="67"/>
      <c r="AS37" s="67" t="s">
        <v>3</v>
      </c>
      <c r="AT37" s="67"/>
      <c r="AU37" s="67" t="s">
        <v>4</v>
      </c>
      <c r="AV37" s="67"/>
      <c r="AW37" s="67" t="s">
        <v>3</v>
      </c>
      <c r="AZ37" s="66">
        <v>46052</v>
      </c>
      <c r="BA37" s="67"/>
      <c r="BB37" s="67" t="s">
        <v>3</v>
      </c>
      <c r="BC37" s="67"/>
      <c r="BD37" s="67" t="s">
        <v>4</v>
      </c>
      <c r="BE37" s="67"/>
      <c r="BF37" s="67" t="s">
        <v>3</v>
      </c>
      <c r="BJ37" s="94" t="s">
        <v>34</v>
      </c>
      <c r="BK37" s="67"/>
      <c r="BL37" s="67" t="s">
        <v>3</v>
      </c>
      <c r="BM37" s="67"/>
      <c r="BN37" s="67" t="s">
        <v>4</v>
      </c>
      <c r="BO37" s="67"/>
      <c r="BP37" s="67" t="s">
        <v>3</v>
      </c>
      <c r="BS37" s="91">
        <v>45381</v>
      </c>
      <c r="BT37" s="67"/>
      <c r="BU37" s="67" t="s">
        <v>3</v>
      </c>
      <c r="BV37" s="67"/>
      <c r="BW37" s="67" t="s">
        <v>4</v>
      </c>
      <c r="BX37" s="67"/>
      <c r="BY37" s="67" t="s">
        <v>3</v>
      </c>
    </row>
    <row r="38" spans="2:77" s="68" customFormat="1" ht="18" customHeight="1" x14ac:dyDescent="0.45">
      <c r="C38" s="66">
        <v>45900</v>
      </c>
      <c r="D38" s="67"/>
      <c r="E38" s="67" t="s">
        <v>3</v>
      </c>
      <c r="F38" s="67"/>
      <c r="G38" s="67" t="s">
        <v>4</v>
      </c>
      <c r="H38" s="71"/>
      <c r="I38" s="67" t="s">
        <v>3</v>
      </c>
      <c r="L38" s="72"/>
      <c r="W38" s="66">
        <v>45961</v>
      </c>
      <c r="X38" s="67"/>
      <c r="Y38" s="67" t="s">
        <v>3</v>
      </c>
      <c r="Z38" s="67"/>
      <c r="AA38" s="67" t="s">
        <v>4</v>
      </c>
      <c r="AB38" s="67"/>
      <c r="AC38" s="67" t="s">
        <v>3</v>
      </c>
      <c r="AF38" s="72"/>
      <c r="AQ38" s="66">
        <v>46022</v>
      </c>
      <c r="AR38" s="67"/>
      <c r="AS38" s="67" t="s">
        <v>3</v>
      </c>
      <c r="AT38" s="67"/>
      <c r="AU38" s="67" t="s">
        <v>4</v>
      </c>
      <c r="AV38" s="67"/>
      <c r="AW38" s="67" t="s">
        <v>3</v>
      </c>
      <c r="AZ38" s="66">
        <v>46053</v>
      </c>
      <c r="BA38" s="67"/>
      <c r="BB38" s="67" t="s">
        <v>3</v>
      </c>
      <c r="BC38" s="67"/>
      <c r="BD38" s="67" t="s">
        <v>4</v>
      </c>
      <c r="BE38" s="67"/>
      <c r="BF38" s="67" t="s">
        <v>3</v>
      </c>
      <c r="BJ38" s="94" t="s">
        <v>34</v>
      </c>
      <c r="BK38" s="67"/>
      <c r="BL38" s="67" t="s">
        <v>3</v>
      </c>
      <c r="BM38" s="67"/>
      <c r="BN38" s="67" t="s">
        <v>4</v>
      </c>
      <c r="BO38" s="67"/>
      <c r="BP38" s="67" t="s">
        <v>3</v>
      </c>
      <c r="BS38" s="91">
        <v>45382</v>
      </c>
      <c r="BT38" s="67"/>
      <c r="BU38" s="67" t="s">
        <v>3</v>
      </c>
      <c r="BV38" s="67"/>
      <c r="BW38" s="67" t="s">
        <v>4</v>
      </c>
      <c r="BX38" s="67"/>
      <c r="BY38" s="67" t="s">
        <v>3</v>
      </c>
    </row>
    <row r="39" spans="2:77" s="68" customFormat="1" ht="6.6" customHeight="1" x14ac:dyDescent="0.45">
      <c r="C39" s="72"/>
      <c r="L39" s="72"/>
      <c r="W39" s="72"/>
      <c r="AF39" s="72"/>
      <c r="AQ39" s="72"/>
      <c r="AZ39" s="72"/>
      <c r="BJ39" s="72"/>
      <c r="BS39" s="96"/>
    </row>
    <row r="40" spans="2:77" s="7" customFormat="1" ht="18" customHeight="1" x14ac:dyDescent="0.45">
      <c r="C40" s="16" t="s">
        <v>5</v>
      </c>
      <c r="D40" s="17">
        <f>SUM(D8:D38)</f>
        <v>0</v>
      </c>
      <c r="E40" s="17" t="s">
        <v>3</v>
      </c>
      <c r="F40" s="17">
        <f>SUM(F8:F38)</f>
        <v>0</v>
      </c>
      <c r="G40" s="17" t="s">
        <v>4</v>
      </c>
      <c r="H40" s="17">
        <f>SUM(H8:H38)</f>
        <v>0</v>
      </c>
      <c r="I40" s="17" t="s">
        <v>3</v>
      </c>
      <c r="L40" s="16" t="s">
        <v>5</v>
      </c>
      <c r="M40" s="17">
        <f>SUM(M8:M37)</f>
        <v>15</v>
      </c>
      <c r="N40" s="17" t="s">
        <v>3</v>
      </c>
      <c r="O40" s="17">
        <f>SUM(O8:O37)</f>
        <v>0</v>
      </c>
      <c r="P40" s="17" t="s">
        <v>4</v>
      </c>
      <c r="Q40" s="17">
        <f>SUM(Q8:Q37)</f>
        <v>0</v>
      </c>
      <c r="R40" s="17" t="s">
        <v>3</v>
      </c>
      <c r="W40" s="16" t="s">
        <v>5</v>
      </c>
      <c r="X40" s="17">
        <f>SUM(X8:X38)</f>
        <v>0</v>
      </c>
      <c r="Y40" s="17" t="s">
        <v>3</v>
      </c>
      <c r="Z40" s="17">
        <f>SUM(Z8:Z38)</f>
        <v>0</v>
      </c>
      <c r="AA40" s="17" t="s">
        <v>4</v>
      </c>
      <c r="AB40" s="17">
        <f>SUM(AB8:AB38)</f>
        <v>0</v>
      </c>
      <c r="AC40" s="17" t="s">
        <v>3</v>
      </c>
      <c r="AF40" s="16" t="s">
        <v>5</v>
      </c>
      <c r="AG40" s="17">
        <f>SUM(AG8:AG37)</f>
        <v>0</v>
      </c>
      <c r="AH40" s="17" t="s">
        <v>3</v>
      </c>
      <c r="AI40" s="17">
        <f>SUM(AI8:AI37)</f>
        <v>0</v>
      </c>
      <c r="AJ40" s="17" t="s">
        <v>4</v>
      </c>
      <c r="AK40" s="17">
        <f>SUM(AK8:AK37)</f>
        <v>0</v>
      </c>
      <c r="AL40" s="17" t="s">
        <v>3</v>
      </c>
      <c r="AQ40" s="16" t="s">
        <v>5</v>
      </c>
      <c r="AR40" s="17">
        <f>SUM(AR8:AR37)</f>
        <v>45</v>
      </c>
      <c r="AS40" s="17" t="s">
        <v>3</v>
      </c>
      <c r="AT40" s="17">
        <f>SUM(AT8:AT38)</f>
        <v>0</v>
      </c>
      <c r="AU40" s="17" t="s">
        <v>4</v>
      </c>
      <c r="AV40" s="17">
        <f>SUM(AV8:AV38)</f>
        <v>1000</v>
      </c>
      <c r="AW40" s="17" t="s">
        <v>3</v>
      </c>
      <c r="AZ40" s="16" t="s">
        <v>5</v>
      </c>
      <c r="BA40" s="17">
        <f>SUM(BA8:BA38)</f>
        <v>0</v>
      </c>
      <c r="BB40" s="17" t="s">
        <v>3</v>
      </c>
      <c r="BC40" s="17">
        <f>SUM(BC8:BC38)</f>
        <v>0</v>
      </c>
      <c r="BD40" s="17" t="s">
        <v>4</v>
      </c>
      <c r="BE40" s="17">
        <f>SUM(BE8:BE38)</f>
        <v>0</v>
      </c>
      <c r="BF40" s="17" t="s">
        <v>3</v>
      </c>
      <c r="BJ40" s="16" t="s">
        <v>5</v>
      </c>
      <c r="BK40" s="17">
        <f>SUM(BK8:BK35)</f>
        <v>0</v>
      </c>
      <c r="BL40" s="17" t="s">
        <v>3</v>
      </c>
      <c r="BM40" s="17">
        <f>SUM(BM8:BM35)</f>
        <v>0</v>
      </c>
      <c r="BN40" s="17" t="s">
        <v>4</v>
      </c>
      <c r="BO40" s="17">
        <f>SUM(BO8:BO35)</f>
        <v>0</v>
      </c>
      <c r="BP40" s="17" t="s">
        <v>3</v>
      </c>
      <c r="BS40" s="16" t="s">
        <v>5</v>
      </c>
      <c r="BT40" s="17">
        <f>SUM(BT8:BT38)</f>
        <v>0</v>
      </c>
      <c r="BU40" s="17" t="s">
        <v>3</v>
      </c>
      <c r="BV40" s="17">
        <f>SUM(BV8:BV38)</f>
        <v>0</v>
      </c>
      <c r="BW40" s="17" t="s">
        <v>4</v>
      </c>
      <c r="BX40" s="17">
        <f>SUM(BX8:BX38)</f>
        <v>0</v>
      </c>
      <c r="BY40" s="17" t="s">
        <v>3</v>
      </c>
    </row>
    <row r="41" spans="2:77" s="7" customFormat="1" ht="18" customHeight="1" x14ac:dyDescent="0.45">
      <c r="C41" s="16" t="s">
        <v>6</v>
      </c>
      <c r="D41" s="51">
        <v>25</v>
      </c>
      <c r="E41" s="52" t="s">
        <v>7</v>
      </c>
      <c r="F41" s="51">
        <v>0.5</v>
      </c>
      <c r="G41" s="52" t="s">
        <v>7</v>
      </c>
      <c r="H41" s="51">
        <v>1</v>
      </c>
      <c r="I41" s="52" t="s">
        <v>7</v>
      </c>
      <c r="L41" s="16" t="s">
        <v>6</v>
      </c>
      <c r="M41" s="51">
        <v>25</v>
      </c>
      <c r="N41" s="52" t="s">
        <v>7</v>
      </c>
      <c r="O41" s="51">
        <v>0.5</v>
      </c>
      <c r="P41" s="52" t="s">
        <v>7</v>
      </c>
      <c r="Q41" s="51">
        <v>1</v>
      </c>
      <c r="R41" s="52" t="s">
        <v>7</v>
      </c>
      <c r="W41" s="16" t="s">
        <v>6</v>
      </c>
      <c r="X41" s="51">
        <v>25</v>
      </c>
      <c r="Y41" s="52" t="s">
        <v>7</v>
      </c>
      <c r="Z41" s="51">
        <v>0.5</v>
      </c>
      <c r="AA41" s="52" t="s">
        <v>7</v>
      </c>
      <c r="AB41" s="51">
        <v>1</v>
      </c>
      <c r="AC41" s="52" t="s">
        <v>7</v>
      </c>
      <c r="AF41" s="16" t="s">
        <v>6</v>
      </c>
      <c r="AG41" s="51">
        <v>25</v>
      </c>
      <c r="AH41" s="52" t="s">
        <v>7</v>
      </c>
      <c r="AI41" s="51">
        <v>0.5</v>
      </c>
      <c r="AJ41" s="52" t="s">
        <v>7</v>
      </c>
      <c r="AK41" s="51">
        <v>1</v>
      </c>
      <c r="AL41" s="52" t="s">
        <v>7</v>
      </c>
      <c r="AQ41" s="16" t="s">
        <v>6</v>
      </c>
      <c r="AR41" s="51">
        <v>25</v>
      </c>
      <c r="AS41" s="52" t="s">
        <v>7</v>
      </c>
      <c r="AT41" s="51">
        <v>0.5</v>
      </c>
      <c r="AU41" s="52" t="s">
        <v>7</v>
      </c>
      <c r="AV41" s="51">
        <v>1</v>
      </c>
      <c r="AW41" s="52" t="s">
        <v>7</v>
      </c>
      <c r="AZ41" s="16" t="s">
        <v>6</v>
      </c>
      <c r="BA41" s="51">
        <v>25</v>
      </c>
      <c r="BB41" s="52" t="s">
        <v>7</v>
      </c>
      <c r="BC41" s="51">
        <v>0.5</v>
      </c>
      <c r="BD41" s="52" t="s">
        <v>7</v>
      </c>
      <c r="BE41" s="51">
        <v>1</v>
      </c>
      <c r="BF41" s="52" t="s">
        <v>7</v>
      </c>
      <c r="BJ41" s="16" t="s">
        <v>6</v>
      </c>
      <c r="BK41" s="51">
        <v>25</v>
      </c>
      <c r="BL41" s="52" t="s">
        <v>7</v>
      </c>
      <c r="BM41" s="51">
        <v>0.5</v>
      </c>
      <c r="BN41" s="52" t="s">
        <v>7</v>
      </c>
      <c r="BO41" s="51">
        <v>1</v>
      </c>
      <c r="BP41" s="52" t="s">
        <v>7</v>
      </c>
      <c r="BS41" s="16" t="s">
        <v>6</v>
      </c>
      <c r="BT41" s="51">
        <v>25</v>
      </c>
      <c r="BU41" s="52" t="s">
        <v>7</v>
      </c>
      <c r="BV41" s="51">
        <v>0.5</v>
      </c>
      <c r="BW41" s="52" t="s">
        <v>7</v>
      </c>
      <c r="BX41" s="51">
        <v>1</v>
      </c>
      <c r="BY41" s="52" t="s">
        <v>7</v>
      </c>
    </row>
    <row r="42" spans="2:77" s="7" customFormat="1" ht="18" customHeight="1" x14ac:dyDescent="0.45">
      <c r="C42" s="16" t="s">
        <v>8</v>
      </c>
      <c r="D42" s="17">
        <f>PRODUCT(D40:D41)</f>
        <v>0</v>
      </c>
      <c r="E42" s="17"/>
      <c r="F42" s="17">
        <f>PRODUCT(F40:F41)</f>
        <v>0</v>
      </c>
      <c r="G42" s="17"/>
      <c r="H42" s="17">
        <f>PRODUCT(H40:H41)</f>
        <v>0</v>
      </c>
      <c r="I42" s="17"/>
      <c r="L42" s="16" t="s">
        <v>8</v>
      </c>
      <c r="M42" s="17">
        <f>PRODUCT(M40:M41)</f>
        <v>375</v>
      </c>
      <c r="N42" s="17"/>
      <c r="O42" s="17">
        <f>PRODUCT(O40:O41)</f>
        <v>0</v>
      </c>
      <c r="P42" s="17"/>
      <c r="Q42" s="17">
        <f>PRODUCT(Q40:Q41)</f>
        <v>0</v>
      </c>
      <c r="R42" s="17"/>
      <c r="W42" s="16" t="s">
        <v>8</v>
      </c>
      <c r="X42" s="17">
        <f>PRODUCT(X40:X41)</f>
        <v>0</v>
      </c>
      <c r="Y42" s="17"/>
      <c r="Z42" s="17">
        <f>PRODUCT(Z40:Z41)</f>
        <v>0</v>
      </c>
      <c r="AA42" s="52" t="s">
        <v>7</v>
      </c>
      <c r="AB42" s="17">
        <f>PRODUCT(AB40:AB41)</f>
        <v>0</v>
      </c>
      <c r="AC42" s="17"/>
      <c r="AF42" s="16" t="s">
        <v>8</v>
      </c>
      <c r="AG42" s="17">
        <f>PRODUCT(AG40:AG41)</f>
        <v>0</v>
      </c>
      <c r="AH42" s="17"/>
      <c r="AI42" s="17">
        <f>PRODUCT(AI40:AI41)</f>
        <v>0</v>
      </c>
      <c r="AJ42" s="17"/>
      <c r="AK42" s="17">
        <f>PRODUCT(AK40:AK41)</f>
        <v>0</v>
      </c>
      <c r="AL42" s="17"/>
      <c r="AQ42" s="16" t="s">
        <v>8</v>
      </c>
      <c r="AR42" s="17">
        <f>PRODUCT(AR40:AR41)</f>
        <v>1125</v>
      </c>
      <c r="AS42" s="17"/>
      <c r="AT42" s="17">
        <f>PRODUCT(AT40:AT41)</f>
        <v>0</v>
      </c>
      <c r="AU42" s="17"/>
      <c r="AV42" s="17">
        <f>PRODUCT(AV40:AV41)</f>
        <v>1000</v>
      </c>
      <c r="AW42" s="17"/>
      <c r="AZ42" s="16" t="s">
        <v>8</v>
      </c>
      <c r="BA42" s="17">
        <f>PRODUCT(BA40:BA41)</f>
        <v>0</v>
      </c>
      <c r="BB42" s="17"/>
      <c r="BC42" s="17">
        <f>PRODUCT(BC40:BC41)</f>
        <v>0</v>
      </c>
      <c r="BD42" s="17"/>
      <c r="BE42" s="17">
        <f>PRODUCT(BE40:BE41)</f>
        <v>0</v>
      </c>
      <c r="BF42" s="17"/>
      <c r="BJ42" s="16" t="s">
        <v>8</v>
      </c>
      <c r="BK42" s="17">
        <f>PRODUCT(BK40:BK41)</f>
        <v>0</v>
      </c>
      <c r="BL42" s="17"/>
      <c r="BM42" s="17">
        <f>PRODUCT(BM40:BM41)</f>
        <v>0</v>
      </c>
      <c r="BN42" s="17"/>
      <c r="BO42" s="17">
        <f>PRODUCT(BO40:BO41)</f>
        <v>0</v>
      </c>
      <c r="BP42" s="17"/>
      <c r="BS42" s="16" t="s">
        <v>8</v>
      </c>
      <c r="BT42" s="17">
        <f>PRODUCT(BT40:BT41)</f>
        <v>0</v>
      </c>
      <c r="BU42" s="17"/>
      <c r="BV42" s="17">
        <f>PRODUCT(BV40:BV41)</f>
        <v>0</v>
      </c>
      <c r="BW42" s="17"/>
      <c r="BX42" s="17">
        <f>PRODUCT(BX40:BX41)</f>
        <v>0</v>
      </c>
      <c r="BY42" s="17"/>
    </row>
    <row r="43" spans="2:77" ht="14.4" customHeight="1" x14ac:dyDescent="0.45">
      <c r="BS43" s="97" t="s">
        <v>27</v>
      </c>
    </row>
    <row r="44" spans="2:77" ht="24" customHeight="1" x14ac:dyDescent="0.45">
      <c r="B44" s="98"/>
      <c r="C44" s="98"/>
      <c r="I44" s="99"/>
    </row>
  </sheetData>
  <sheetProtection algorithmName="SHA-512" hashValue="lwo6ShY1oHh0PJr19EtxZvhIBgpituVAqqTP/gnVVHGHKhhWd3att6Yi+urFr90zeMZQnFeyy99XKaJZwlTi3w==" saltValue="ngnRadrtRLEEsrZ1W4j6hA==" spinCount="100000" sheet="1" objects="1" scenarios="1"/>
  <mergeCells count="37">
    <mergeCell ref="C2:E2"/>
    <mergeCell ref="F2:H2"/>
    <mergeCell ref="L2:M2"/>
    <mergeCell ref="N2:Q2"/>
    <mergeCell ref="Z2:AA2"/>
    <mergeCell ref="D7:E7"/>
    <mergeCell ref="F7:G7"/>
    <mergeCell ref="H7:I7"/>
    <mergeCell ref="M7:N7"/>
    <mergeCell ref="O7:P7"/>
    <mergeCell ref="AD2:AG2"/>
    <mergeCell ref="W3:AC3"/>
    <mergeCell ref="AG3:AI3"/>
    <mergeCell ref="W4:AA4"/>
    <mergeCell ref="AG4:AI4"/>
    <mergeCell ref="AB2:AC2"/>
    <mergeCell ref="AI7:AJ7"/>
    <mergeCell ref="AK7:AL7"/>
    <mergeCell ref="AR7:AS7"/>
    <mergeCell ref="AT7:AU7"/>
    <mergeCell ref="AV7:AW7"/>
    <mergeCell ref="Q7:R7"/>
    <mergeCell ref="X7:Y7"/>
    <mergeCell ref="Z7:AA7"/>
    <mergeCell ref="AB7:AC7"/>
    <mergeCell ref="AG7:AH7"/>
    <mergeCell ref="AR3:AT3"/>
    <mergeCell ref="BJ1:BS2"/>
    <mergeCell ref="BX7:BY7"/>
    <mergeCell ref="BE7:BF7"/>
    <mergeCell ref="BK7:BL7"/>
    <mergeCell ref="BM7:BN7"/>
    <mergeCell ref="BO7:BP7"/>
    <mergeCell ref="BT7:BU7"/>
    <mergeCell ref="BV7:BW7"/>
    <mergeCell ref="BC7:BD7"/>
    <mergeCell ref="BA7:BB7"/>
  </mergeCells>
  <phoneticPr fontId="1"/>
  <pageMargins left="0.51181102362204722" right="0.51181102362204722" top="0.55118110236220474" bottom="0.35433070866141736" header="0.31496062992125984" footer="0.31496062992125984"/>
  <pageSetup paperSize="8" orientation="landscape" horizontalDpi="0" verticalDpi="0" r:id="rId1"/>
  <headerFooter>
    <oddHeader>&amp;CMOA美術館児童作品展　ボランティア保険　加入依頼書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44"/>
  <sheetViews>
    <sheetView topLeftCell="K1" zoomScale="109" workbookViewId="0">
      <selection activeCell="AJ4" sqref="AJ4:AL4"/>
    </sheetView>
  </sheetViews>
  <sheetFormatPr defaultColWidth="8.69921875" defaultRowHeight="13.2" x14ac:dyDescent="0.45"/>
  <cols>
    <col min="1" max="1" width="1.19921875" style="1" customWidth="1"/>
    <col min="2" max="2" width="1.69921875" style="1" customWidth="1"/>
    <col min="3" max="3" width="8.69921875" style="1" customWidth="1"/>
    <col min="4" max="4" width="6.19921875" style="1" customWidth="1"/>
    <col min="5" max="5" width="2.69921875" style="1" customWidth="1"/>
    <col min="6" max="6" width="6.19921875" style="1" customWidth="1"/>
    <col min="7" max="7" width="2.69921875" style="1" customWidth="1"/>
    <col min="8" max="8" width="6.19921875" style="1" customWidth="1"/>
    <col min="9" max="9" width="2.69921875" style="1" customWidth="1"/>
    <col min="10" max="10" width="2.19921875" style="1" customWidth="1"/>
    <col min="11" max="11" width="2.69921875" style="1" customWidth="1"/>
    <col min="12" max="12" width="8.69921875" style="1" customWidth="1"/>
    <col min="13" max="13" width="6.19921875" style="1" customWidth="1"/>
    <col min="14" max="14" width="2.69921875" style="1" customWidth="1"/>
    <col min="15" max="15" width="6.19921875" style="1" customWidth="1"/>
    <col min="16" max="16" width="2.69921875" style="1" customWidth="1"/>
    <col min="17" max="17" width="6.19921875" style="1" customWidth="1"/>
    <col min="18" max="18" width="2.69921875" style="1" customWidth="1"/>
    <col min="19" max="19" width="2.59765625" style="1" customWidth="1"/>
    <col min="20" max="20" width="2.19921875" style="1" customWidth="1"/>
    <col min="21" max="21" width="2.59765625" style="1" customWidth="1"/>
    <col min="22" max="22" width="1.59765625" style="1" customWidth="1"/>
    <col min="23" max="23" width="8.69921875" style="1" customWidth="1"/>
    <col min="24" max="24" width="6.19921875" style="1" customWidth="1"/>
    <col min="25" max="25" width="3.69921875" style="1" customWidth="1"/>
    <col min="26" max="26" width="5.69921875" style="1" customWidth="1"/>
    <col min="27" max="27" width="3.5" style="1" customWidth="1"/>
    <col min="28" max="28" width="6.19921875" style="1" customWidth="1"/>
    <col min="29" max="29" width="3.19921875" style="1" customWidth="1"/>
    <col min="30" max="30" width="2" style="1" customWidth="1"/>
    <col min="31" max="31" width="1.69921875" style="1" customWidth="1"/>
    <col min="32" max="32" width="8.69921875" style="1" customWidth="1"/>
    <col min="33" max="33" width="6.19921875" style="1" customWidth="1"/>
    <col min="34" max="34" width="3.69921875" style="1" customWidth="1"/>
    <col min="35" max="35" width="5.19921875" style="1" customWidth="1"/>
    <col min="36" max="36" width="3.5" style="1" customWidth="1"/>
    <col min="37" max="37" width="5.69921875" style="1" customWidth="1"/>
    <col min="38" max="38" width="3.19921875" style="1" customWidth="1"/>
    <col min="39" max="39" width="1.59765625" style="1" customWidth="1"/>
    <col min="40" max="40" width="2" style="1" customWidth="1"/>
    <col min="41" max="41" width="2.19921875" style="1" customWidth="1"/>
    <col min="42" max="42" width="1.3984375" style="1" customWidth="1"/>
    <col min="43" max="43" width="8.69921875" style="1" customWidth="1"/>
    <col min="44" max="44" width="6.19921875" style="1" customWidth="1"/>
    <col min="45" max="45" width="3.69921875" style="1" customWidth="1"/>
    <col min="46" max="46" width="6" style="1" customWidth="1"/>
    <col min="47" max="47" width="3.5" style="1" customWidth="1"/>
    <col min="48" max="48" width="6.19921875" style="1" customWidth="1"/>
    <col min="49" max="49" width="3.19921875" style="1" customWidth="1"/>
    <col min="50" max="50" width="1.69921875" style="1" customWidth="1"/>
    <col min="51" max="51" width="1.5" style="1" customWidth="1"/>
    <col min="52" max="52" width="8.69921875" style="1" customWidth="1"/>
    <col min="53" max="53" width="6.19921875" style="1" customWidth="1"/>
    <col min="54" max="54" width="3.69921875" style="1" customWidth="1"/>
    <col min="55" max="55" width="6.19921875" style="1" customWidth="1"/>
    <col min="56" max="56" width="3.5" style="1" customWidth="1"/>
    <col min="57" max="57" width="6.19921875" style="1" customWidth="1"/>
    <col min="58" max="58" width="3.19921875" style="1" customWidth="1"/>
    <col min="59" max="59" width="1.59765625" style="1" customWidth="1"/>
    <col min="60" max="60" width="1.09765625" style="1" customWidth="1"/>
    <col min="61" max="61" width="2" style="1" customWidth="1"/>
    <col min="62" max="62" width="8.69921875" style="1" customWidth="1"/>
    <col min="63" max="63" width="6.19921875" style="1" customWidth="1"/>
    <col min="64" max="64" width="3.69921875" style="1" customWidth="1"/>
    <col min="65" max="65" width="6.19921875" style="1" customWidth="1"/>
    <col min="66" max="66" width="3.5" style="1" customWidth="1"/>
    <col min="67" max="67" width="6.19921875" style="1" customWidth="1"/>
    <col min="68" max="68" width="3.19921875" style="1" customWidth="1"/>
    <col min="69" max="69" width="2.3984375" style="1" customWidth="1"/>
    <col min="70" max="70" width="1.3984375" style="1" customWidth="1"/>
    <col min="71" max="71" width="8.69921875" style="1" customWidth="1"/>
    <col min="72" max="72" width="6.19921875" style="1" customWidth="1"/>
    <col min="73" max="73" width="3.69921875" style="1" customWidth="1"/>
    <col min="74" max="74" width="6" style="1" customWidth="1"/>
    <col min="75" max="75" width="3.5" style="1" customWidth="1"/>
    <col min="76" max="76" width="6.19921875" style="1" customWidth="1"/>
    <col min="77" max="77" width="3.19921875" style="1" customWidth="1"/>
    <col min="78" max="79" width="1.8984375" style="1" customWidth="1"/>
    <col min="80" max="80" width="2.09765625" style="1" customWidth="1"/>
    <col min="81" max="81" width="8.69921875" style="1"/>
    <col min="82" max="82" width="6.69921875" style="1" customWidth="1"/>
    <col min="83" max="83" width="3.69921875" style="1" customWidth="1"/>
    <col min="84" max="84" width="6.5" style="1" customWidth="1"/>
    <col min="85" max="85" width="3.5" style="1" customWidth="1"/>
    <col min="86" max="86" width="5.19921875" style="1" customWidth="1"/>
    <col min="87" max="87" width="3.19921875" style="1" customWidth="1"/>
    <col min="88" max="88" width="6.69921875" style="1" customWidth="1"/>
    <col min="89" max="16384" width="8.69921875" style="1"/>
  </cols>
  <sheetData>
    <row r="1" spans="1:91" ht="8.4" customHeight="1" x14ac:dyDescent="0.45">
      <c r="A1" s="4"/>
      <c r="B1" s="2"/>
      <c r="C1" s="2"/>
      <c r="D1" s="5"/>
      <c r="E1" s="5"/>
      <c r="F1" s="5"/>
      <c r="H1" s="2"/>
      <c r="I1" s="2"/>
      <c r="J1" s="2"/>
      <c r="K1" s="2"/>
      <c r="L1" s="2"/>
      <c r="M1" s="2"/>
      <c r="N1" s="2"/>
      <c r="O1" s="2"/>
      <c r="P1" s="2"/>
      <c r="Q1" s="4"/>
      <c r="W1" s="2"/>
      <c r="AQ1" s="2"/>
      <c r="BJ1" s="123" t="s">
        <v>35</v>
      </c>
      <c r="BK1" s="123"/>
      <c r="BL1" s="123"/>
      <c r="BM1" s="123"/>
      <c r="BN1" s="123"/>
      <c r="BO1" s="123"/>
      <c r="BP1" s="123"/>
      <c r="BQ1" s="123"/>
      <c r="BR1" s="123"/>
      <c r="BS1" s="123"/>
      <c r="BT1" s="56"/>
      <c r="BU1" s="56"/>
      <c r="BV1" s="56"/>
      <c r="BW1" s="56"/>
      <c r="BX1" s="56"/>
      <c r="BY1" s="56"/>
    </row>
    <row r="2" spans="1:91" ht="18.600000000000001" customHeight="1" thickBot="1" x14ac:dyDescent="0.5">
      <c r="B2" s="2"/>
      <c r="C2" s="127" t="s">
        <v>21</v>
      </c>
      <c r="D2" s="127"/>
      <c r="E2" s="127"/>
      <c r="F2" s="134" t="s">
        <v>20</v>
      </c>
      <c r="G2" s="134"/>
      <c r="H2" s="134"/>
      <c r="I2" s="2"/>
      <c r="J2" s="2"/>
      <c r="K2" s="2"/>
      <c r="L2" s="134" t="s">
        <v>19</v>
      </c>
      <c r="M2" s="134"/>
      <c r="N2" s="126" t="s">
        <v>26</v>
      </c>
      <c r="O2" s="127"/>
      <c r="P2" s="127"/>
      <c r="Q2" s="127"/>
      <c r="U2" s="43"/>
      <c r="V2" s="43"/>
      <c r="W2" s="43"/>
      <c r="X2" s="41" t="s">
        <v>28</v>
      </c>
      <c r="Y2" s="44"/>
      <c r="Z2" s="138" t="s">
        <v>25</v>
      </c>
      <c r="AA2" s="138"/>
      <c r="AB2" s="133" t="s">
        <v>29</v>
      </c>
      <c r="AC2" s="133"/>
      <c r="AD2" s="132" t="s">
        <v>24</v>
      </c>
      <c r="AE2" s="132"/>
      <c r="AF2" s="132"/>
      <c r="AG2" s="132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56"/>
      <c r="BU2" s="56"/>
      <c r="BV2" s="56"/>
      <c r="BW2" s="56"/>
      <c r="BX2" s="56"/>
      <c r="BY2" s="56"/>
    </row>
    <row r="3" spans="1:91" ht="17.399999999999999" customHeight="1" x14ac:dyDescent="0.2">
      <c r="C3" s="37" t="s">
        <v>22</v>
      </c>
      <c r="W3" s="135" t="s">
        <v>23</v>
      </c>
      <c r="X3" s="136"/>
      <c r="Y3" s="136"/>
      <c r="Z3" s="136"/>
      <c r="AA3" s="136"/>
      <c r="AB3" s="136"/>
      <c r="AC3" s="137"/>
      <c r="AF3" s="33" t="s">
        <v>18</v>
      </c>
      <c r="AG3" s="130" t="s">
        <v>16</v>
      </c>
      <c r="AH3" s="130"/>
      <c r="AI3" s="131"/>
      <c r="AJ3" s="53" t="s">
        <v>10</v>
      </c>
      <c r="AK3" s="54"/>
      <c r="AL3" s="55"/>
      <c r="AO3" s="26"/>
      <c r="AP3" s="26"/>
      <c r="AQ3" s="34" t="s">
        <v>18</v>
      </c>
      <c r="AR3" s="27"/>
      <c r="AS3" s="28"/>
      <c r="AT3" s="29"/>
      <c r="AU3" s="27"/>
      <c r="AV3" s="28"/>
      <c r="AW3" s="30"/>
      <c r="AY3" s="4"/>
      <c r="AZ3" s="35" t="s">
        <v>18</v>
      </c>
      <c r="BA3" s="20"/>
      <c r="BB3" s="21"/>
      <c r="BC3" s="22"/>
      <c r="BD3" s="21"/>
      <c r="BE3" s="21"/>
      <c r="BF3" s="22"/>
      <c r="BJ3" s="35" t="s">
        <v>18</v>
      </c>
      <c r="BK3" s="20"/>
      <c r="BL3" s="32"/>
      <c r="BM3" s="22"/>
      <c r="BN3" s="21"/>
      <c r="BO3" s="21"/>
      <c r="BP3" s="22"/>
      <c r="BS3" s="35" t="s">
        <v>18</v>
      </c>
      <c r="BT3" s="20"/>
      <c r="BU3" s="21"/>
      <c r="BV3" s="22"/>
      <c r="BW3" s="21"/>
      <c r="BX3" s="21"/>
      <c r="BY3" s="22"/>
      <c r="CE3" s="5"/>
    </row>
    <row r="4" spans="1:91" ht="17.399999999999999" customHeight="1" thickBot="1" x14ac:dyDescent="0.5">
      <c r="C4" s="1" t="s">
        <v>9</v>
      </c>
      <c r="N4" s="2" t="s">
        <v>14</v>
      </c>
      <c r="O4" s="2"/>
      <c r="P4" s="5" t="s">
        <v>13</v>
      </c>
      <c r="W4" s="128">
        <f>SUM(D42,F42,H42,M42,O42,Q42,X42,Z42,AB42,AG42,AI42,AK42,AR42,AT42,AV42,BA42,BC42,BE42,BK42,BM42,BO42,BT42,BV42,BX42)</f>
        <v>1995</v>
      </c>
      <c r="X4" s="129"/>
      <c r="Y4" s="129"/>
      <c r="Z4" s="129"/>
      <c r="AA4" s="129"/>
      <c r="AB4" s="39" t="s">
        <v>7</v>
      </c>
      <c r="AC4" s="31"/>
      <c r="AF4" s="19" t="s">
        <v>18</v>
      </c>
      <c r="AG4" s="130" t="s">
        <v>17</v>
      </c>
      <c r="AH4" s="130"/>
      <c r="AI4" s="131"/>
      <c r="AJ4" s="101" t="s">
        <v>11</v>
      </c>
      <c r="AK4" s="102"/>
      <c r="AL4" s="103"/>
      <c r="AO4" s="26"/>
      <c r="AP4" s="26"/>
      <c r="AQ4" s="34" t="s">
        <v>18</v>
      </c>
      <c r="AR4" s="27"/>
      <c r="AS4" s="28"/>
      <c r="AT4" s="28"/>
      <c r="AU4" s="27"/>
      <c r="AV4" s="28"/>
      <c r="AW4" s="30"/>
      <c r="AY4" s="4"/>
      <c r="AZ4" s="36" t="s">
        <v>18</v>
      </c>
      <c r="BA4" s="25"/>
      <c r="BB4" s="23"/>
      <c r="BC4" s="24"/>
      <c r="BD4" s="23"/>
      <c r="BE4" s="23"/>
      <c r="BF4" s="24"/>
      <c r="BJ4" s="35" t="s">
        <v>18</v>
      </c>
      <c r="BK4" s="25"/>
      <c r="BL4" s="23"/>
      <c r="BM4" s="24"/>
      <c r="BN4" s="23"/>
      <c r="BO4" s="23"/>
      <c r="BP4" s="24"/>
      <c r="BS4" s="36" t="s">
        <v>18</v>
      </c>
      <c r="BT4" s="25"/>
      <c r="BU4" s="23"/>
      <c r="BV4" s="24"/>
      <c r="BW4" s="23"/>
      <c r="BX4" s="23"/>
      <c r="BY4" s="24"/>
      <c r="CE4" s="5"/>
    </row>
    <row r="5" spans="1:91" ht="17.399999999999999" customHeight="1" x14ac:dyDescent="0.45">
      <c r="C5" s="38" t="s">
        <v>31</v>
      </c>
      <c r="N5" s="2" t="s">
        <v>15</v>
      </c>
      <c r="O5" s="2"/>
      <c r="P5" s="2" t="s">
        <v>12</v>
      </c>
      <c r="AH5" s="5"/>
      <c r="AQ5" s="4"/>
      <c r="AS5" s="5"/>
      <c r="BU5" s="5"/>
      <c r="CE5" s="5"/>
    </row>
    <row r="6" spans="1:91" ht="4.95" customHeight="1" x14ac:dyDescent="0.45">
      <c r="B6" s="6"/>
      <c r="C6" s="6"/>
      <c r="D6" s="6"/>
      <c r="E6" s="5"/>
      <c r="L6" s="4"/>
      <c r="N6" s="5"/>
      <c r="Y6" s="5"/>
      <c r="AF6" s="4"/>
      <c r="AH6" s="5"/>
      <c r="AS6" s="5"/>
      <c r="AZ6" s="4"/>
      <c r="BB6" s="5"/>
      <c r="BL6" s="5"/>
      <c r="BS6" s="4"/>
      <c r="BU6" s="5"/>
    </row>
    <row r="7" spans="1:91" s="41" customFormat="1" ht="31.95" customHeight="1" x14ac:dyDescent="0.45">
      <c r="C7" s="45" t="s">
        <v>30</v>
      </c>
      <c r="D7" s="124" t="s">
        <v>0</v>
      </c>
      <c r="E7" s="125"/>
      <c r="F7" s="124" t="s">
        <v>1</v>
      </c>
      <c r="G7" s="125"/>
      <c r="H7" s="124" t="s">
        <v>2</v>
      </c>
      <c r="I7" s="125"/>
      <c r="L7" s="45" t="s">
        <v>30</v>
      </c>
      <c r="M7" s="124" t="s">
        <v>0</v>
      </c>
      <c r="N7" s="125"/>
      <c r="O7" s="124" t="s">
        <v>1</v>
      </c>
      <c r="P7" s="125"/>
      <c r="Q7" s="124" t="s">
        <v>2</v>
      </c>
      <c r="R7" s="125"/>
      <c r="S7" s="42"/>
      <c r="W7" s="45" t="s">
        <v>30</v>
      </c>
      <c r="X7" s="124" t="s">
        <v>0</v>
      </c>
      <c r="Y7" s="125"/>
      <c r="Z7" s="124" t="s">
        <v>1</v>
      </c>
      <c r="AA7" s="125"/>
      <c r="AB7" s="124" t="s">
        <v>2</v>
      </c>
      <c r="AC7" s="125"/>
      <c r="AF7" s="45" t="s">
        <v>30</v>
      </c>
      <c r="AG7" s="124" t="s">
        <v>0</v>
      </c>
      <c r="AH7" s="125"/>
      <c r="AI7" s="124" t="s">
        <v>1</v>
      </c>
      <c r="AJ7" s="125"/>
      <c r="AK7" s="124" t="s">
        <v>2</v>
      </c>
      <c r="AL7" s="125"/>
      <c r="AM7" s="42"/>
      <c r="AQ7" s="45" t="s">
        <v>30</v>
      </c>
      <c r="AR7" s="124" t="s">
        <v>0</v>
      </c>
      <c r="AS7" s="125"/>
      <c r="AT7" s="124" t="s">
        <v>1</v>
      </c>
      <c r="AU7" s="125"/>
      <c r="AV7" s="124" t="s">
        <v>2</v>
      </c>
      <c r="AW7" s="125"/>
      <c r="AZ7" s="45" t="s">
        <v>32</v>
      </c>
      <c r="BA7" s="124" t="s">
        <v>0</v>
      </c>
      <c r="BB7" s="125"/>
      <c r="BC7" s="124" t="s">
        <v>1</v>
      </c>
      <c r="BD7" s="125"/>
      <c r="BE7" s="124" t="s">
        <v>2</v>
      </c>
      <c r="BF7" s="125"/>
      <c r="BG7" s="42"/>
      <c r="BJ7" s="45" t="s">
        <v>32</v>
      </c>
      <c r="BK7" s="124" t="s">
        <v>0</v>
      </c>
      <c r="BL7" s="125"/>
      <c r="BM7" s="124" t="s">
        <v>1</v>
      </c>
      <c r="BN7" s="125"/>
      <c r="BO7" s="124" t="s">
        <v>2</v>
      </c>
      <c r="BP7" s="125"/>
      <c r="BS7" s="45" t="s">
        <v>32</v>
      </c>
      <c r="BT7" s="124" t="s">
        <v>0</v>
      </c>
      <c r="BU7" s="125"/>
      <c r="BV7" s="124" t="s">
        <v>1</v>
      </c>
      <c r="BW7" s="125"/>
      <c r="BX7" s="124" t="s">
        <v>2</v>
      </c>
      <c r="BY7" s="125"/>
      <c r="BZ7" s="42"/>
    </row>
    <row r="8" spans="1:91" s="7" customFormat="1" ht="18" customHeight="1" x14ac:dyDescent="0.45">
      <c r="C8" s="9">
        <v>45870</v>
      </c>
      <c r="D8" s="50"/>
      <c r="E8" s="10" t="s">
        <v>3</v>
      </c>
      <c r="F8" s="10"/>
      <c r="G8" s="10" t="s">
        <v>4</v>
      </c>
      <c r="H8" s="10"/>
      <c r="I8" s="10" t="s">
        <v>3</v>
      </c>
      <c r="L8" s="9">
        <v>45901</v>
      </c>
      <c r="M8" s="10"/>
      <c r="N8" s="10" t="s">
        <v>3</v>
      </c>
      <c r="O8" s="10"/>
      <c r="P8" s="10" t="s">
        <v>4</v>
      </c>
      <c r="Q8" s="10"/>
      <c r="R8" s="10" t="s">
        <v>3</v>
      </c>
      <c r="W8" s="9">
        <v>45931</v>
      </c>
      <c r="X8" s="18">
        <v>20</v>
      </c>
      <c r="Y8" s="10" t="s">
        <v>3</v>
      </c>
      <c r="Z8" s="10"/>
      <c r="AA8" s="10" t="s">
        <v>4</v>
      </c>
      <c r="AB8" s="10"/>
      <c r="AC8" s="10" t="s">
        <v>3</v>
      </c>
      <c r="AF8" s="9">
        <v>45962</v>
      </c>
      <c r="AG8" s="10"/>
      <c r="AH8" s="10" t="s">
        <v>3</v>
      </c>
      <c r="AI8" s="10"/>
      <c r="AJ8" s="10" t="s">
        <v>4</v>
      </c>
      <c r="AK8" s="10"/>
      <c r="AL8" s="10" t="s">
        <v>3</v>
      </c>
      <c r="AQ8" s="9">
        <v>45992</v>
      </c>
      <c r="AR8" s="10"/>
      <c r="AS8" s="10" t="s">
        <v>3</v>
      </c>
      <c r="AT8" s="10"/>
      <c r="AU8" s="10" t="s">
        <v>4</v>
      </c>
      <c r="AV8" s="10"/>
      <c r="AW8" s="10" t="s">
        <v>3</v>
      </c>
      <c r="AZ8" s="9">
        <v>46023</v>
      </c>
      <c r="BA8" s="10"/>
      <c r="BB8" s="10" t="s">
        <v>3</v>
      </c>
      <c r="BC8" s="10"/>
      <c r="BD8" s="10" t="s">
        <v>4</v>
      </c>
      <c r="BE8" s="10"/>
      <c r="BF8" s="10" t="s">
        <v>3</v>
      </c>
      <c r="BJ8" s="9">
        <v>46054</v>
      </c>
      <c r="BK8" s="9"/>
      <c r="BL8" s="10" t="s">
        <v>3</v>
      </c>
      <c r="BM8" s="10"/>
      <c r="BN8" s="10" t="s">
        <v>4</v>
      </c>
      <c r="BO8" s="10"/>
      <c r="BP8" s="10" t="s">
        <v>3</v>
      </c>
      <c r="BS8" s="11">
        <v>45352</v>
      </c>
      <c r="BT8" s="10"/>
      <c r="BU8" s="10" t="s">
        <v>3</v>
      </c>
      <c r="BV8" s="10"/>
      <c r="BW8" s="10" t="s">
        <v>4</v>
      </c>
      <c r="BX8" s="10"/>
      <c r="BY8" s="10" t="s">
        <v>3</v>
      </c>
    </row>
    <row r="9" spans="1:91" s="7" customFormat="1" ht="18" customHeight="1" x14ac:dyDescent="0.45">
      <c r="C9" s="9">
        <v>45871</v>
      </c>
      <c r="D9" s="10"/>
      <c r="E9" s="10" t="s">
        <v>3</v>
      </c>
      <c r="F9" s="10"/>
      <c r="G9" s="10" t="s">
        <v>4</v>
      </c>
      <c r="H9" s="10"/>
      <c r="I9" s="10" t="s">
        <v>3</v>
      </c>
      <c r="L9" s="9">
        <v>45902</v>
      </c>
      <c r="M9" s="10"/>
      <c r="N9" s="10" t="s">
        <v>3</v>
      </c>
      <c r="O9" s="10"/>
      <c r="P9" s="10" t="s">
        <v>4</v>
      </c>
      <c r="Q9" s="10"/>
      <c r="R9" s="10" t="s">
        <v>3</v>
      </c>
      <c r="W9" s="9">
        <v>45932</v>
      </c>
      <c r="X9" s="18">
        <v>5</v>
      </c>
      <c r="Y9" s="10" t="s">
        <v>3</v>
      </c>
      <c r="Z9" s="10"/>
      <c r="AA9" s="10" t="s">
        <v>4</v>
      </c>
      <c r="AB9" s="18">
        <v>10</v>
      </c>
      <c r="AC9" s="10" t="s">
        <v>3</v>
      </c>
      <c r="AF9" s="9">
        <v>45963</v>
      </c>
      <c r="AG9" s="10"/>
      <c r="AH9" s="10" t="s">
        <v>3</v>
      </c>
      <c r="AI9" s="10"/>
      <c r="AJ9" s="10" t="s">
        <v>4</v>
      </c>
      <c r="AK9" s="10"/>
      <c r="AL9" s="10" t="s">
        <v>3</v>
      </c>
      <c r="AQ9" s="9">
        <v>45993</v>
      </c>
      <c r="AR9" s="10"/>
      <c r="AS9" s="10" t="s">
        <v>3</v>
      </c>
      <c r="AT9" s="10"/>
      <c r="AU9" s="10" t="s">
        <v>4</v>
      </c>
      <c r="AV9" s="10"/>
      <c r="AW9" s="10" t="s">
        <v>3</v>
      </c>
      <c r="AZ9" s="9">
        <v>46024</v>
      </c>
      <c r="BA9" s="10"/>
      <c r="BB9" s="10" t="s">
        <v>3</v>
      </c>
      <c r="BC9" s="10"/>
      <c r="BD9" s="10" t="s">
        <v>4</v>
      </c>
      <c r="BE9" s="10"/>
      <c r="BF9" s="10" t="s">
        <v>3</v>
      </c>
      <c r="BJ9" s="9">
        <v>46055</v>
      </c>
      <c r="BK9" s="10"/>
      <c r="BL9" s="10" t="s">
        <v>3</v>
      </c>
      <c r="BM9" s="10"/>
      <c r="BN9" s="10" t="s">
        <v>4</v>
      </c>
      <c r="BO9" s="10"/>
      <c r="BP9" s="10" t="s">
        <v>3</v>
      </c>
      <c r="BS9" s="11">
        <v>45353</v>
      </c>
      <c r="BT9" s="10"/>
      <c r="BU9" s="10" t="s">
        <v>3</v>
      </c>
      <c r="BV9" s="10"/>
      <c r="BW9" s="10" t="s">
        <v>4</v>
      </c>
      <c r="BX9" s="10"/>
      <c r="BY9" s="10" t="s">
        <v>3</v>
      </c>
      <c r="CC9" s="1"/>
      <c r="CE9" s="1"/>
      <c r="CF9" s="1"/>
      <c r="CG9" s="4"/>
      <c r="CH9" s="1"/>
      <c r="CI9" s="5"/>
      <c r="CJ9" s="1"/>
      <c r="CK9" s="1"/>
      <c r="CL9" s="1"/>
      <c r="CM9" s="1"/>
    </row>
    <row r="10" spans="1:91" s="7" customFormat="1" ht="18" customHeight="1" x14ac:dyDescent="0.45">
      <c r="C10" s="9">
        <v>45872</v>
      </c>
      <c r="D10" s="10"/>
      <c r="E10" s="10" t="s">
        <v>3</v>
      </c>
      <c r="F10" s="10"/>
      <c r="G10" s="10" t="s">
        <v>4</v>
      </c>
      <c r="H10" s="10"/>
      <c r="I10" s="10" t="s">
        <v>3</v>
      </c>
      <c r="L10" s="9">
        <v>45903</v>
      </c>
      <c r="M10" s="10"/>
      <c r="N10" s="10" t="s">
        <v>3</v>
      </c>
      <c r="O10" s="10"/>
      <c r="P10" s="10" t="s">
        <v>4</v>
      </c>
      <c r="Q10" s="10"/>
      <c r="R10" s="10" t="s">
        <v>3</v>
      </c>
      <c r="W10" s="9">
        <v>45933</v>
      </c>
      <c r="X10" s="10"/>
      <c r="Y10" s="10" t="s">
        <v>3</v>
      </c>
      <c r="Z10" s="10"/>
      <c r="AA10" s="10" t="s">
        <v>4</v>
      </c>
      <c r="AB10" s="18">
        <v>10</v>
      </c>
      <c r="AC10" s="10" t="s">
        <v>3</v>
      </c>
      <c r="AF10" s="9">
        <v>45964</v>
      </c>
      <c r="AG10" s="10"/>
      <c r="AH10" s="10" t="s">
        <v>3</v>
      </c>
      <c r="AI10" s="10"/>
      <c r="AJ10" s="10" t="s">
        <v>4</v>
      </c>
      <c r="AK10" s="10"/>
      <c r="AL10" s="10" t="s">
        <v>3</v>
      </c>
      <c r="AQ10" s="9">
        <v>45994</v>
      </c>
      <c r="AR10" s="10"/>
      <c r="AS10" s="10" t="s">
        <v>3</v>
      </c>
      <c r="AT10" s="10"/>
      <c r="AU10" s="10" t="s">
        <v>4</v>
      </c>
      <c r="AV10" s="10"/>
      <c r="AW10" s="10" t="s">
        <v>3</v>
      </c>
      <c r="AZ10" s="9">
        <v>46025</v>
      </c>
      <c r="BA10" s="10"/>
      <c r="BB10" s="10" t="s">
        <v>3</v>
      </c>
      <c r="BC10" s="10"/>
      <c r="BD10" s="10" t="s">
        <v>4</v>
      </c>
      <c r="BE10" s="10"/>
      <c r="BF10" s="10" t="s">
        <v>3</v>
      </c>
      <c r="BJ10" s="9">
        <v>46056</v>
      </c>
      <c r="BK10" s="10"/>
      <c r="BL10" s="10" t="s">
        <v>3</v>
      </c>
      <c r="BM10" s="10"/>
      <c r="BN10" s="10" t="s">
        <v>4</v>
      </c>
      <c r="BO10" s="10"/>
      <c r="BP10" s="10" t="s">
        <v>3</v>
      </c>
      <c r="BS10" s="11">
        <v>45354</v>
      </c>
      <c r="BT10" s="10"/>
      <c r="BU10" s="10" t="s">
        <v>3</v>
      </c>
      <c r="BV10" s="10"/>
      <c r="BW10" s="10" t="s">
        <v>4</v>
      </c>
      <c r="BX10" s="10"/>
      <c r="BY10" s="10" t="s">
        <v>3</v>
      </c>
      <c r="CC10" s="1"/>
      <c r="CD10" s="1"/>
      <c r="CE10" s="1"/>
      <c r="CF10" s="1"/>
      <c r="CG10" s="4"/>
      <c r="CH10" s="1"/>
      <c r="CI10" s="5"/>
      <c r="CJ10" s="1"/>
      <c r="CK10" s="1"/>
      <c r="CL10" s="1"/>
      <c r="CM10" s="1"/>
    </row>
    <row r="11" spans="1:91" s="7" customFormat="1" ht="18" customHeight="1" x14ac:dyDescent="0.45">
      <c r="C11" s="9">
        <v>45873</v>
      </c>
      <c r="D11" s="10"/>
      <c r="E11" s="10" t="s">
        <v>3</v>
      </c>
      <c r="F11" s="10"/>
      <c r="G11" s="10" t="s">
        <v>4</v>
      </c>
      <c r="H11" s="10"/>
      <c r="I11" s="10" t="s">
        <v>3</v>
      </c>
      <c r="L11" s="9">
        <v>45904</v>
      </c>
      <c r="M11" s="10"/>
      <c r="N11" s="10" t="s">
        <v>3</v>
      </c>
      <c r="O11" s="10"/>
      <c r="P11" s="10" t="s">
        <v>4</v>
      </c>
      <c r="Q11" s="10"/>
      <c r="R11" s="10" t="s">
        <v>3</v>
      </c>
      <c r="W11" s="9">
        <v>45934</v>
      </c>
      <c r="X11" s="18">
        <v>20</v>
      </c>
      <c r="Y11" s="10" t="s">
        <v>3</v>
      </c>
      <c r="Z11" s="18">
        <v>80</v>
      </c>
      <c r="AA11" s="10" t="s">
        <v>4</v>
      </c>
      <c r="AB11" s="18">
        <v>10</v>
      </c>
      <c r="AC11" s="10" t="s">
        <v>3</v>
      </c>
      <c r="AF11" s="9">
        <v>45965</v>
      </c>
      <c r="AG11" s="18">
        <v>3</v>
      </c>
      <c r="AH11" s="10" t="s">
        <v>3</v>
      </c>
      <c r="AI11" s="10"/>
      <c r="AJ11" s="10" t="s">
        <v>4</v>
      </c>
      <c r="AK11" s="10"/>
      <c r="AL11" s="10" t="s">
        <v>3</v>
      </c>
      <c r="AQ11" s="9">
        <v>45995</v>
      </c>
      <c r="AR11" s="10"/>
      <c r="AS11" s="10" t="s">
        <v>3</v>
      </c>
      <c r="AT11" s="10"/>
      <c r="AU11" s="10" t="s">
        <v>4</v>
      </c>
      <c r="AV11" s="10"/>
      <c r="AW11" s="10" t="s">
        <v>3</v>
      </c>
      <c r="AZ11" s="9">
        <v>46026</v>
      </c>
      <c r="BA11" s="10"/>
      <c r="BB11" s="10" t="s">
        <v>3</v>
      </c>
      <c r="BC11" s="10"/>
      <c r="BD11" s="10" t="s">
        <v>4</v>
      </c>
      <c r="BE11" s="10"/>
      <c r="BF11" s="10" t="s">
        <v>3</v>
      </c>
      <c r="BJ11" s="9">
        <v>46057</v>
      </c>
      <c r="BK11" s="10"/>
      <c r="BL11" s="10" t="s">
        <v>3</v>
      </c>
      <c r="BM11" s="10"/>
      <c r="BN11" s="10" t="s">
        <v>4</v>
      </c>
      <c r="BO11" s="10"/>
      <c r="BP11" s="10" t="s">
        <v>3</v>
      </c>
      <c r="BS11" s="11">
        <v>45355</v>
      </c>
      <c r="BT11" s="10"/>
      <c r="BU11" s="10" t="s">
        <v>3</v>
      </c>
      <c r="BV11" s="10"/>
      <c r="BW11" s="10" t="s">
        <v>4</v>
      </c>
      <c r="BX11" s="10"/>
      <c r="BY11" s="10" t="s">
        <v>3</v>
      </c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</row>
    <row r="12" spans="1:91" s="7" customFormat="1" ht="18" customHeight="1" x14ac:dyDescent="0.45">
      <c r="C12" s="9">
        <v>45874</v>
      </c>
      <c r="D12" s="10"/>
      <c r="E12" s="10" t="s">
        <v>3</v>
      </c>
      <c r="F12" s="10"/>
      <c r="G12" s="10" t="s">
        <v>4</v>
      </c>
      <c r="H12" s="10"/>
      <c r="I12" s="10" t="s">
        <v>3</v>
      </c>
      <c r="L12" s="9">
        <v>45905</v>
      </c>
      <c r="M12" s="10"/>
      <c r="N12" s="10" t="s">
        <v>3</v>
      </c>
      <c r="O12" s="10"/>
      <c r="P12" s="10" t="s">
        <v>4</v>
      </c>
      <c r="Q12" s="10"/>
      <c r="R12" s="10" t="s">
        <v>3</v>
      </c>
      <c r="W12" s="9">
        <v>45935</v>
      </c>
      <c r="X12" s="10"/>
      <c r="Y12" s="10" t="s">
        <v>3</v>
      </c>
      <c r="Z12" s="10"/>
      <c r="AA12" s="10" t="s">
        <v>4</v>
      </c>
      <c r="AB12" s="18">
        <v>10</v>
      </c>
      <c r="AC12" s="10" t="s">
        <v>3</v>
      </c>
      <c r="AF12" s="9">
        <v>45966</v>
      </c>
      <c r="AG12" s="18">
        <v>5</v>
      </c>
      <c r="AH12" s="10" t="s">
        <v>3</v>
      </c>
      <c r="AI12" s="10"/>
      <c r="AJ12" s="10" t="s">
        <v>4</v>
      </c>
      <c r="AK12" s="18">
        <v>20</v>
      </c>
      <c r="AL12" s="10" t="s">
        <v>3</v>
      </c>
      <c r="AQ12" s="9">
        <v>45996</v>
      </c>
      <c r="AR12" s="10"/>
      <c r="AS12" s="10" t="s">
        <v>3</v>
      </c>
      <c r="AT12" s="10"/>
      <c r="AU12" s="10" t="s">
        <v>4</v>
      </c>
      <c r="AV12" s="10"/>
      <c r="AW12" s="10" t="s">
        <v>3</v>
      </c>
      <c r="AZ12" s="9">
        <v>46027</v>
      </c>
      <c r="BA12" s="10"/>
      <c r="BB12" s="10" t="s">
        <v>3</v>
      </c>
      <c r="BC12" s="10"/>
      <c r="BD12" s="10" t="s">
        <v>4</v>
      </c>
      <c r="BE12" s="10"/>
      <c r="BF12" s="10" t="s">
        <v>3</v>
      </c>
      <c r="BJ12" s="9">
        <v>46058</v>
      </c>
      <c r="BK12" s="10"/>
      <c r="BL12" s="10" t="s">
        <v>3</v>
      </c>
      <c r="BM12" s="10"/>
      <c r="BN12" s="10" t="s">
        <v>4</v>
      </c>
      <c r="BO12" s="10"/>
      <c r="BP12" s="10" t="s">
        <v>3</v>
      </c>
      <c r="BS12" s="11">
        <v>45356</v>
      </c>
      <c r="BT12" s="10"/>
      <c r="BU12" s="10" t="s">
        <v>3</v>
      </c>
      <c r="BV12" s="10"/>
      <c r="BW12" s="10" t="s">
        <v>4</v>
      </c>
      <c r="BX12" s="10"/>
      <c r="BY12" s="10" t="s">
        <v>3</v>
      </c>
      <c r="CC12" s="1"/>
      <c r="CD12" s="1"/>
      <c r="CE12" s="1"/>
      <c r="CF12" s="1"/>
      <c r="CG12" s="4"/>
      <c r="CH12" s="1"/>
      <c r="CI12" s="5"/>
      <c r="CJ12" s="1"/>
      <c r="CK12" s="1"/>
      <c r="CL12" s="1"/>
      <c r="CM12" s="1"/>
    </row>
    <row r="13" spans="1:91" s="7" customFormat="1" ht="18" customHeight="1" x14ac:dyDescent="0.45">
      <c r="C13" s="9">
        <v>45875</v>
      </c>
      <c r="D13" s="10"/>
      <c r="E13" s="10" t="s">
        <v>3</v>
      </c>
      <c r="F13" s="10"/>
      <c r="G13" s="10" t="s">
        <v>4</v>
      </c>
      <c r="H13" s="10"/>
      <c r="I13" s="10" t="s">
        <v>3</v>
      </c>
      <c r="L13" s="9">
        <v>45906</v>
      </c>
      <c r="M13" s="10"/>
      <c r="N13" s="10" t="s">
        <v>3</v>
      </c>
      <c r="O13" s="10"/>
      <c r="P13" s="10" t="s">
        <v>4</v>
      </c>
      <c r="Q13" s="10"/>
      <c r="R13" s="10" t="s">
        <v>3</v>
      </c>
      <c r="W13" s="9">
        <v>45936</v>
      </c>
      <c r="X13" s="10"/>
      <c r="Y13" s="10" t="s">
        <v>3</v>
      </c>
      <c r="Z13" s="10"/>
      <c r="AA13" s="10" t="s">
        <v>4</v>
      </c>
      <c r="AB13" s="18">
        <v>10</v>
      </c>
      <c r="AC13" s="10" t="s">
        <v>3</v>
      </c>
      <c r="AF13" s="9">
        <v>45967</v>
      </c>
      <c r="AG13" s="18">
        <v>5</v>
      </c>
      <c r="AH13" s="10" t="s">
        <v>3</v>
      </c>
      <c r="AI13" s="10"/>
      <c r="AJ13" s="10" t="s">
        <v>4</v>
      </c>
      <c r="AK13" s="18">
        <v>20</v>
      </c>
      <c r="AL13" s="10" t="s">
        <v>3</v>
      </c>
      <c r="AQ13" s="9">
        <v>45997</v>
      </c>
      <c r="AR13" s="10"/>
      <c r="AS13" s="10" t="s">
        <v>3</v>
      </c>
      <c r="AT13" s="10"/>
      <c r="AU13" s="10" t="s">
        <v>4</v>
      </c>
      <c r="AV13" s="10"/>
      <c r="AW13" s="10" t="s">
        <v>3</v>
      </c>
      <c r="AZ13" s="9">
        <v>46028</v>
      </c>
      <c r="BA13" s="10"/>
      <c r="BB13" s="10" t="s">
        <v>3</v>
      </c>
      <c r="BC13" s="10"/>
      <c r="BD13" s="10" t="s">
        <v>4</v>
      </c>
      <c r="BE13" s="10"/>
      <c r="BF13" s="10" t="s">
        <v>3</v>
      </c>
      <c r="BJ13" s="9">
        <v>46059</v>
      </c>
      <c r="BK13" s="10"/>
      <c r="BL13" s="10" t="s">
        <v>3</v>
      </c>
      <c r="BM13" s="10"/>
      <c r="BN13" s="10" t="s">
        <v>4</v>
      </c>
      <c r="BO13" s="10"/>
      <c r="BP13" s="10" t="s">
        <v>3</v>
      </c>
      <c r="BS13" s="11">
        <v>45357</v>
      </c>
      <c r="BT13" s="10"/>
      <c r="BU13" s="10" t="s">
        <v>3</v>
      </c>
      <c r="BV13" s="10"/>
      <c r="BW13" s="10" t="s">
        <v>4</v>
      </c>
      <c r="BX13" s="10"/>
      <c r="BY13" s="10" t="s">
        <v>3</v>
      </c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</row>
    <row r="14" spans="1:91" s="7" customFormat="1" ht="18" customHeight="1" x14ac:dyDescent="0.45">
      <c r="C14" s="9">
        <v>45876</v>
      </c>
      <c r="D14" s="10"/>
      <c r="E14" s="10" t="s">
        <v>3</v>
      </c>
      <c r="F14" s="10"/>
      <c r="G14" s="10" t="s">
        <v>4</v>
      </c>
      <c r="H14" s="10"/>
      <c r="I14" s="10" t="s">
        <v>3</v>
      </c>
      <c r="L14" s="9">
        <v>45907</v>
      </c>
      <c r="M14" s="10"/>
      <c r="N14" s="10" t="s">
        <v>3</v>
      </c>
      <c r="O14" s="10"/>
      <c r="P14" s="10" t="s">
        <v>4</v>
      </c>
      <c r="Q14" s="10"/>
      <c r="R14" s="10" t="s">
        <v>3</v>
      </c>
      <c r="W14" s="9">
        <v>45937</v>
      </c>
      <c r="X14" s="10"/>
      <c r="Y14" s="10" t="s">
        <v>3</v>
      </c>
      <c r="Z14" s="10"/>
      <c r="AA14" s="10" t="s">
        <v>4</v>
      </c>
      <c r="AB14" s="18">
        <v>10</v>
      </c>
      <c r="AC14" s="10" t="s">
        <v>3</v>
      </c>
      <c r="AF14" s="9">
        <v>45968</v>
      </c>
      <c r="AG14" s="10"/>
      <c r="AH14" s="10" t="s">
        <v>3</v>
      </c>
      <c r="AI14" s="10"/>
      <c r="AJ14" s="10" t="s">
        <v>4</v>
      </c>
      <c r="AK14" s="10"/>
      <c r="AL14" s="10" t="s">
        <v>3</v>
      </c>
      <c r="AQ14" s="9">
        <v>45998</v>
      </c>
      <c r="AR14" s="10"/>
      <c r="AS14" s="10" t="s">
        <v>3</v>
      </c>
      <c r="AT14" s="10"/>
      <c r="AU14" s="10" t="s">
        <v>4</v>
      </c>
      <c r="AV14" s="10"/>
      <c r="AW14" s="10" t="s">
        <v>3</v>
      </c>
      <c r="AZ14" s="9">
        <v>46029</v>
      </c>
      <c r="BA14" s="10"/>
      <c r="BB14" s="10" t="s">
        <v>3</v>
      </c>
      <c r="BC14" s="10"/>
      <c r="BD14" s="10" t="s">
        <v>4</v>
      </c>
      <c r="BE14" s="10"/>
      <c r="BF14" s="10" t="s">
        <v>3</v>
      </c>
      <c r="BJ14" s="9">
        <v>46060</v>
      </c>
      <c r="BK14" s="10"/>
      <c r="BL14" s="10" t="s">
        <v>3</v>
      </c>
      <c r="BM14" s="10"/>
      <c r="BN14" s="10" t="s">
        <v>4</v>
      </c>
      <c r="BO14" s="10"/>
      <c r="BP14" s="10" t="s">
        <v>3</v>
      </c>
      <c r="BS14" s="11">
        <v>45358</v>
      </c>
      <c r="BT14" s="10"/>
      <c r="BU14" s="10" t="s">
        <v>3</v>
      </c>
      <c r="BV14" s="10"/>
      <c r="BW14" s="10" t="s">
        <v>4</v>
      </c>
      <c r="BX14" s="10"/>
      <c r="BY14" s="10" t="s">
        <v>3</v>
      </c>
      <c r="CC14" s="1"/>
      <c r="CD14" s="1"/>
      <c r="CE14" s="1"/>
      <c r="CF14" s="1"/>
      <c r="CG14" s="4"/>
      <c r="CH14" s="1"/>
      <c r="CI14" s="5"/>
      <c r="CJ14" s="1"/>
      <c r="CK14" s="1"/>
      <c r="CL14" s="1"/>
      <c r="CM14" s="1"/>
    </row>
    <row r="15" spans="1:91" s="7" customFormat="1" ht="18" customHeight="1" x14ac:dyDescent="0.45">
      <c r="C15" s="9">
        <v>45877</v>
      </c>
      <c r="D15" s="10"/>
      <c r="E15" s="10" t="s">
        <v>3</v>
      </c>
      <c r="F15" s="10"/>
      <c r="G15" s="10" t="s">
        <v>4</v>
      </c>
      <c r="H15" s="10"/>
      <c r="I15" s="10" t="s">
        <v>3</v>
      </c>
      <c r="L15" s="9">
        <v>45908</v>
      </c>
      <c r="M15" s="10"/>
      <c r="N15" s="10" t="s">
        <v>3</v>
      </c>
      <c r="O15" s="10"/>
      <c r="P15" s="10" t="s">
        <v>4</v>
      </c>
      <c r="Q15" s="10"/>
      <c r="R15" s="10" t="s">
        <v>3</v>
      </c>
      <c r="W15" s="9">
        <v>45938</v>
      </c>
      <c r="X15" s="10"/>
      <c r="Y15" s="10" t="s">
        <v>3</v>
      </c>
      <c r="Z15" s="10"/>
      <c r="AA15" s="10" t="s">
        <v>4</v>
      </c>
      <c r="AB15" s="18">
        <v>10</v>
      </c>
      <c r="AC15" s="10" t="s">
        <v>3</v>
      </c>
      <c r="AF15" s="9">
        <v>45969</v>
      </c>
      <c r="AG15" s="10"/>
      <c r="AH15" s="10" t="s">
        <v>3</v>
      </c>
      <c r="AI15" s="10"/>
      <c r="AJ15" s="10" t="s">
        <v>4</v>
      </c>
      <c r="AK15" s="10"/>
      <c r="AL15" s="10" t="s">
        <v>3</v>
      </c>
      <c r="AQ15" s="9">
        <v>45999</v>
      </c>
      <c r="AR15" s="10"/>
      <c r="AS15" s="10" t="s">
        <v>3</v>
      </c>
      <c r="AT15" s="10"/>
      <c r="AU15" s="10" t="s">
        <v>4</v>
      </c>
      <c r="AV15" s="10"/>
      <c r="AW15" s="10" t="s">
        <v>3</v>
      </c>
      <c r="AZ15" s="9">
        <v>46030</v>
      </c>
      <c r="BA15" s="10"/>
      <c r="BB15" s="10" t="s">
        <v>3</v>
      </c>
      <c r="BC15" s="10"/>
      <c r="BD15" s="10" t="s">
        <v>4</v>
      </c>
      <c r="BE15" s="10"/>
      <c r="BF15" s="10" t="s">
        <v>3</v>
      </c>
      <c r="BJ15" s="9">
        <v>46061</v>
      </c>
      <c r="BK15" s="10"/>
      <c r="BL15" s="10" t="s">
        <v>3</v>
      </c>
      <c r="BM15" s="10"/>
      <c r="BN15" s="10" t="s">
        <v>4</v>
      </c>
      <c r="BO15" s="10"/>
      <c r="BP15" s="10" t="s">
        <v>3</v>
      </c>
      <c r="BS15" s="11">
        <v>45359</v>
      </c>
      <c r="BT15" s="10"/>
      <c r="BU15" s="10" t="s">
        <v>3</v>
      </c>
      <c r="BV15" s="10"/>
      <c r="BW15" s="10" t="s">
        <v>4</v>
      </c>
      <c r="BX15" s="10"/>
      <c r="BY15" s="10" t="s">
        <v>3</v>
      </c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</row>
    <row r="16" spans="1:91" s="7" customFormat="1" ht="18" customHeight="1" x14ac:dyDescent="0.45">
      <c r="C16" s="9">
        <v>45878</v>
      </c>
      <c r="D16" s="10"/>
      <c r="E16" s="10" t="s">
        <v>3</v>
      </c>
      <c r="F16" s="10"/>
      <c r="G16" s="10" t="s">
        <v>4</v>
      </c>
      <c r="H16" s="10"/>
      <c r="I16" s="10" t="s">
        <v>3</v>
      </c>
      <c r="L16" s="9">
        <v>45909</v>
      </c>
      <c r="M16" s="10"/>
      <c r="N16" s="10" t="s">
        <v>3</v>
      </c>
      <c r="O16" s="10"/>
      <c r="P16" s="10" t="s">
        <v>4</v>
      </c>
      <c r="Q16" s="10"/>
      <c r="R16" s="10" t="s">
        <v>3</v>
      </c>
      <c r="W16" s="9">
        <v>45939</v>
      </c>
      <c r="X16" s="10"/>
      <c r="Y16" s="10" t="s">
        <v>3</v>
      </c>
      <c r="Z16" s="10"/>
      <c r="AA16" s="10" t="s">
        <v>4</v>
      </c>
      <c r="AB16" s="18">
        <v>10</v>
      </c>
      <c r="AC16" s="10" t="s">
        <v>3</v>
      </c>
      <c r="AF16" s="9">
        <v>45970</v>
      </c>
      <c r="AG16" s="10"/>
      <c r="AH16" s="10" t="s">
        <v>3</v>
      </c>
      <c r="AI16" s="10"/>
      <c r="AJ16" s="10" t="s">
        <v>4</v>
      </c>
      <c r="AK16" s="10"/>
      <c r="AL16" s="10" t="s">
        <v>3</v>
      </c>
      <c r="AQ16" s="9">
        <v>46000</v>
      </c>
      <c r="AR16" s="10"/>
      <c r="AS16" s="10" t="s">
        <v>3</v>
      </c>
      <c r="AT16" s="10"/>
      <c r="AU16" s="10" t="s">
        <v>4</v>
      </c>
      <c r="AV16" s="10"/>
      <c r="AW16" s="10" t="s">
        <v>3</v>
      </c>
      <c r="AZ16" s="9">
        <v>46031</v>
      </c>
      <c r="BA16" s="10"/>
      <c r="BB16" s="10" t="s">
        <v>3</v>
      </c>
      <c r="BC16" s="10"/>
      <c r="BD16" s="10" t="s">
        <v>4</v>
      </c>
      <c r="BE16" s="10"/>
      <c r="BF16" s="10" t="s">
        <v>3</v>
      </c>
      <c r="BJ16" s="9">
        <v>46062</v>
      </c>
      <c r="BK16" s="10"/>
      <c r="BL16" s="10" t="s">
        <v>3</v>
      </c>
      <c r="BM16" s="10"/>
      <c r="BN16" s="10" t="s">
        <v>4</v>
      </c>
      <c r="BO16" s="10"/>
      <c r="BP16" s="10" t="s">
        <v>3</v>
      </c>
      <c r="BS16" s="11">
        <v>45360</v>
      </c>
      <c r="BT16" s="10"/>
      <c r="BU16" s="10" t="s">
        <v>3</v>
      </c>
      <c r="BV16" s="10"/>
      <c r="BW16" s="10" t="s">
        <v>4</v>
      </c>
      <c r="BX16" s="10"/>
      <c r="BY16" s="10" t="s">
        <v>3</v>
      </c>
      <c r="CF16" s="1"/>
      <c r="CG16" s="4"/>
      <c r="CH16" s="1"/>
      <c r="CI16" s="5"/>
      <c r="CJ16" s="1"/>
      <c r="CK16" s="1"/>
      <c r="CL16" s="1"/>
    </row>
    <row r="17" spans="3:90" s="7" customFormat="1" ht="18" customHeight="1" x14ac:dyDescent="0.45">
      <c r="C17" s="9">
        <v>45879</v>
      </c>
      <c r="D17" s="10"/>
      <c r="E17" s="10" t="s">
        <v>3</v>
      </c>
      <c r="F17" s="10"/>
      <c r="G17" s="10" t="s">
        <v>4</v>
      </c>
      <c r="H17" s="10"/>
      <c r="I17" s="10" t="s">
        <v>3</v>
      </c>
      <c r="L17" s="9">
        <v>45910</v>
      </c>
      <c r="M17" s="18"/>
      <c r="N17" s="10" t="s">
        <v>3</v>
      </c>
      <c r="O17" s="10"/>
      <c r="P17" s="10" t="s">
        <v>4</v>
      </c>
      <c r="Q17" s="10"/>
      <c r="R17" s="10" t="s">
        <v>3</v>
      </c>
      <c r="W17" s="9">
        <v>45940</v>
      </c>
      <c r="X17" s="10"/>
      <c r="Y17" s="10" t="s">
        <v>3</v>
      </c>
      <c r="Z17" s="10"/>
      <c r="AA17" s="10" t="s">
        <v>4</v>
      </c>
      <c r="AB17" s="18">
        <v>10</v>
      </c>
      <c r="AC17" s="10" t="s">
        <v>3</v>
      </c>
      <c r="AF17" s="9">
        <v>45971</v>
      </c>
      <c r="AG17" s="10"/>
      <c r="AH17" s="10" t="s">
        <v>3</v>
      </c>
      <c r="AI17" s="10"/>
      <c r="AJ17" s="10" t="s">
        <v>4</v>
      </c>
      <c r="AK17" s="10"/>
      <c r="AL17" s="10" t="s">
        <v>3</v>
      </c>
      <c r="AQ17" s="9">
        <v>46001</v>
      </c>
      <c r="AR17" s="10"/>
      <c r="AS17" s="10" t="s">
        <v>3</v>
      </c>
      <c r="AT17" s="10"/>
      <c r="AU17" s="10" t="s">
        <v>4</v>
      </c>
      <c r="AV17" s="10"/>
      <c r="AW17" s="10" t="s">
        <v>3</v>
      </c>
      <c r="AZ17" s="9">
        <v>46032</v>
      </c>
      <c r="BA17" s="10"/>
      <c r="BB17" s="10" t="s">
        <v>3</v>
      </c>
      <c r="BC17" s="10"/>
      <c r="BD17" s="10" t="s">
        <v>4</v>
      </c>
      <c r="BE17" s="10"/>
      <c r="BF17" s="10" t="s">
        <v>3</v>
      </c>
      <c r="BJ17" s="9">
        <v>46063</v>
      </c>
      <c r="BK17" s="10"/>
      <c r="BL17" s="10" t="s">
        <v>3</v>
      </c>
      <c r="BM17" s="10"/>
      <c r="BN17" s="10" t="s">
        <v>4</v>
      </c>
      <c r="BO17" s="10"/>
      <c r="BP17" s="10" t="s">
        <v>3</v>
      </c>
      <c r="BS17" s="11">
        <v>45361</v>
      </c>
      <c r="BT17" s="10"/>
      <c r="BU17" s="10" t="s">
        <v>3</v>
      </c>
      <c r="BV17" s="10"/>
      <c r="BW17" s="10" t="s">
        <v>4</v>
      </c>
      <c r="BX17" s="10"/>
      <c r="BY17" s="10" t="s">
        <v>3</v>
      </c>
      <c r="CF17" s="1"/>
      <c r="CG17" s="1"/>
      <c r="CH17" s="1"/>
      <c r="CI17" s="1"/>
      <c r="CJ17" s="1"/>
      <c r="CK17" s="1"/>
      <c r="CL17" s="1"/>
    </row>
    <row r="18" spans="3:90" s="7" customFormat="1" ht="18" customHeight="1" x14ac:dyDescent="0.45">
      <c r="C18" s="9">
        <v>45880</v>
      </c>
      <c r="D18" s="10"/>
      <c r="E18" s="10" t="s">
        <v>3</v>
      </c>
      <c r="F18" s="10"/>
      <c r="G18" s="10" t="s">
        <v>4</v>
      </c>
      <c r="H18" s="10"/>
      <c r="I18" s="10" t="s">
        <v>3</v>
      </c>
      <c r="L18" s="9">
        <v>45911</v>
      </c>
      <c r="M18" s="10"/>
      <c r="N18" s="10" t="s">
        <v>3</v>
      </c>
      <c r="O18" s="10"/>
      <c r="P18" s="10" t="s">
        <v>4</v>
      </c>
      <c r="Q18" s="10"/>
      <c r="R18" s="10" t="s">
        <v>3</v>
      </c>
      <c r="W18" s="9">
        <v>45941</v>
      </c>
      <c r="X18" s="10"/>
      <c r="Y18" s="10" t="s">
        <v>3</v>
      </c>
      <c r="Z18" s="10"/>
      <c r="AA18" s="10" t="s">
        <v>4</v>
      </c>
      <c r="AB18" s="18">
        <v>10</v>
      </c>
      <c r="AC18" s="10" t="s">
        <v>3</v>
      </c>
      <c r="AF18" s="9">
        <v>45972</v>
      </c>
      <c r="AG18" s="10"/>
      <c r="AH18" s="10" t="s">
        <v>3</v>
      </c>
      <c r="AI18" s="10"/>
      <c r="AJ18" s="10" t="s">
        <v>4</v>
      </c>
      <c r="AK18" s="10"/>
      <c r="AL18" s="10" t="s">
        <v>3</v>
      </c>
      <c r="AQ18" s="9">
        <v>46002</v>
      </c>
      <c r="AR18" s="10"/>
      <c r="AS18" s="10" t="s">
        <v>3</v>
      </c>
      <c r="AT18" s="10"/>
      <c r="AU18" s="10" t="s">
        <v>4</v>
      </c>
      <c r="AV18" s="10"/>
      <c r="AW18" s="10" t="s">
        <v>3</v>
      </c>
      <c r="AZ18" s="9">
        <v>46033</v>
      </c>
      <c r="BA18" s="10"/>
      <c r="BB18" s="10" t="s">
        <v>3</v>
      </c>
      <c r="BC18" s="10"/>
      <c r="BD18" s="10" t="s">
        <v>4</v>
      </c>
      <c r="BE18" s="10"/>
      <c r="BF18" s="10" t="s">
        <v>3</v>
      </c>
      <c r="BJ18" s="9">
        <v>46064</v>
      </c>
      <c r="BK18" s="10"/>
      <c r="BL18" s="10" t="s">
        <v>3</v>
      </c>
      <c r="BM18" s="10"/>
      <c r="BN18" s="10" t="s">
        <v>4</v>
      </c>
      <c r="BO18" s="10"/>
      <c r="BP18" s="10" t="s">
        <v>3</v>
      </c>
      <c r="BS18" s="11">
        <v>45362</v>
      </c>
      <c r="BT18" s="10"/>
      <c r="BU18" s="10" t="s">
        <v>3</v>
      </c>
      <c r="BV18" s="10"/>
      <c r="BW18" s="10" t="s">
        <v>4</v>
      </c>
      <c r="BX18" s="10"/>
      <c r="BY18" s="10" t="s">
        <v>3</v>
      </c>
      <c r="CF18" s="1"/>
      <c r="CG18" s="4"/>
      <c r="CH18" s="1"/>
      <c r="CI18" s="5"/>
      <c r="CJ18" s="1"/>
      <c r="CK18" s="1"/>
      <c r="CL18" s="1"/>
    </row>
    <row r="19" spans="3:90" s="7" customFormat="1" ht="18" customHeight="1" x14ac:dyDescent="0.45">
      <c r="C19" s="9">
        <v>45881</v>
      </c>
      <c r="D19" s="10"/>
      <c r="E19" s="10" t="s">
        <v>3</v>
      </c>
      <c r="F19" s="10"/>
      <c r="G19" s="10" t="s">
        <v>4</v>
      </c>
      <c r="H19" s="10"/>
      <c r="I19" s="10" t="s">
        <v>3</v>
      </c>
      <c r="L19" s="9">
        <v>45912</v>
      </c>
      <c r="M19" s="10"/>
      <c r="N19" s="10" t="s">
        <v>3</v>
      </c>
      <c r="O19" s="10"/>
      <c r="P19" s="10" t="s">
        <v>4</v>
      </c>
      <c r="Q19" s="10"/>
      <c r="R19" s="10" t="s">
        <v>3</v>
      </c>
      <c r="W19" s="9">
        <v>45942</v>
      </c>
      <c r="X19" s="10"/>
      <c r="Y19" s="10" t="s">
        <v>3</v>
      </c>
      <c r="Z19" s="10"/>
      <c r="AA19" s="10" t="s">
        <v>4</v>
      </c>
      <c r="AB19" s="18">
        <v>10</v>
      </c>
      <c r="AC19" s="10" t="s">
        <v>3</v>
      </c>
      <c r="AF19" s="9">
        <v>45973</v>
      </c>
      <c r="AG19" s="18">
        <v>3</v>
      </c>
      <c r="AH19" s="10" t="s">
        <v>3</v>
      </c>
      <c r="AI19" s="10"/>
      <c r="AJ19" s="10" t="s">
        <v>4</v>
      </c>
      <c r="AK19" s="10"/>
      <c r="AL19" s="10" t="s">
        <v>3</v>
      </c>
      <c r="AQ19" s="9">
        <v>46003</v>
      </c>
      <c r="AR19" s="10"/>
      <c r="AS19" s="10" t="s">
        <v>3</v>
      </c>
      <c r="AT19" s="10"/>
      <c r="AU19" s="10" t="s">
        <v>4</v>
      </c>
      <c r="AV19" s="10"/>
      <c r="AW19" s="10" t="s">
        <v>3</v>
      </c>
      <c r="AZ19" s="9">
        <v>46034</v>
      </c>
      <c r="BA19" s="10"/>
      <c r="BB19" s="10" t="s">
        <v>3</v>
      </c>
      <c r="BC19" s="10"/>
      <c r="BD19" s="10" t="s">
        <v>4</v>
      </c>
      <c r="BE19" s="10"/>
      <c r="BF19" s="10" t="s">
        <v>3</v>
      </c>
      <c r="BJ19" s="9">
        <v>46065</v>
      </c>
      <c r="BK19" s="10"/>
      <c r="BL19" s="10" t="s">
        <v>3</v>
      </c>
      <c r="BM19" s="10"/>
      <c r="BN19" s="10" t="s">
        <v>4</v>
      </c>
      <c r="BO19" s="10"/>
      <c r="BP19" s="10" t="s">
        <v>3</v>
      </c>
      <c r="BS19" s="11">
        <v>45363</v>
      </c>
      <c r="BT19" s="10"/>
      <c r="BU19" s="10" t="s">
        <v>3</v>
      </c>
      <c r="BV19" s="10"/>
      <c r="BW19" s="10" t="s">
        <v>4</v>
      </c>
      <c r="BX19" s="10"/>
      <c r="BY19" s="10" t="s">
        <v>3</v>
      </c>
    </row>
    <row r="20" spans="3:90" s="7" customFormat="1" ht="18" customHeight="1" x14ac:dyDescent="0.45">
      <c r="C20" s="9">
        <v>45882</v>
      </c>
      <c r="D20" s="18"/>
      <c r="E20" s="10" t="s">
        <v>3</v>
      </c>
      <c r="F20" s="10"/>
      <c r="G20" s="10" t="s">
        <v>4</v>
      </c>
      <c r="H20" s="10"/>
      <c r="I20" s="10" t="s">
        <v>3</v>
      </c>
      <c r="L20" s="9">
        <v>45913</v>
      </c>
      <c r="M20" s="10"/>
      <c r="N20" s="10" t="s">
        <v>3</v>
      </c>
      <c r="O20" s="10"/>
      <c r="P20" s="10" t="s">
        <v>4</v>
      </c>
      <c r="Q20" s="10"/>
      <c r="R20" s="10" t="s">
        <v>3</v>
      </c>
      <c r="W20" s="9">
        <v>45943</v>
      </c>
      <c r="X20" s="10"/>
      <c r="Y20" s="10" t="s">
        <v>3</v>
      </c>
      <c r="Z20" s="10"/>
      <c r="AA20" s="10" t="s">
        <v>4</v>
      </c>
      <c r="AB20" s="18">
        <v>10</v>
      </c>
      <c r="AC20" s="10" t="s">
        <v>3</v>
      </c>
      <c r="AF20" s="9">
        <v>45974</v>
      </c>
      <c r="AG20" s="10"/>
      <c r="AH20" s="10" t="s">
        <v>3</v>
      </c>
      <c r="AI20" s="10"/>
      <c r="AJ20" s="10" t="s">
        <v>4</v>
      </c>
      <c r="AK20" s="10"/>
      <c r="AL20" s="10" t="s">
        <v>3</v>
      </c>
      <c r="AQ20" s="9">
        <v>46004</v>
      </c>
      <c r="AR20" s="10"/>
      <c r="AS20" s="10" t="s">
        <v>3</v>
      </c>
      <c r="AT20" s="10"/>
      <c r="AU20" s="10" t="s">
        <v>4</v>
      </c>
      <c r="AV20" s="10"/>
      <c r="AW20" s="10" t="s">
        <v>3</v>
      </c>
      <c r="AZ20" s="9">
        <v>46035</v>
      </c>
      <c r="BA20" s="10"/>
      <c r="BB20" s="10" t="s">
        <v>3</v>
      </c>
      <c r="BC20" s="10"/>
      <c r="BD20" s="10" t="s">
        <v>4</v>
      </c>
      <c r="BE20" s="10"/>
      <c r="BF20" s="10" t="s">
        <v>3</v>
      </c>
      <c r="BJ20" s="9">
        <v>46066</v>
      </c>
      <c r="BK20" s="10"/>
      <c r="BL20" s="10" t="s">
        <v>3</v>
      </c>
      <c r="BM20" s="10"/>
      <c r="BN20" s="10" t="s">
        <v>4</v>
      </c>
      <c r="BO20" s="10"/>
      <c r="BP20" s="10" t="s">
        <v>3</v>
      </c>
      <c r="BS20" s="11">
        <v>45364</v>
      </c>
      <c r="BT20" s="10"/>
      <c r="BU20" s="10" t="s">
        <v>3</v>
      </c>
      <c r="BV20" s="10"/>
      <c r="BW20" s="10" t="s">
        <v>4</v>
      </c>
      <c r="BX20" s="10"/>
      <c r="BY20" s="10" t="s">
        <v>3</v>
      </c>
    </row>
    <row r="21" spans="3:90" s="7" customFormat="1" ht="18" customHeight="1" x14ac:dyDescent="0.45">
      <c r="C21" s="9">
        <v>45883</v>
      </c>
      <c r="D21" s="10"/>
      <c r="E21" s="10" t="s">
        <v>3</v>
      </c>
      <c r="F21" s="10"/>
      <c r="G21" s="10" t="s">
        <v>4</v>
      </c>
      <c r="H21" s="10"/>
      <c r="I21" s="10" t="s">
        <v>3</v>
      </c>
      <c r="L21" s="9">
        <v>45914</v>
      </c>
      <c r="M21" s="10"/>
      <c r="N21" s="10" t="s">
        <v>3</v>
      </c>
      <c r="O21" s="10"/>
      <c r="P21" s="10" t="s">
        <v>4</v>
      </c>
      <c r="Q21" s="10"/>
      <c r="R21" s="10" t="s">
        <v>3</v>
      </c>
      <c r="W21" s="9">
        <v>45944</v>
      </c>
      <c r="X21" s="10"/>
      <c r="Y21" s="10" t="s">
        <v>3</v>
      </c>
      <c r="Z21" s="10"/>
      <c r="AA21" s="10" t="s">
        <v>4</v>
      </c>
      <c r="AB21" s="18">
        <v>10</v>
      </c>
      <c r="AC21" s="10" t="s">
        <v>3</v>
      </c>
      <c r="AF21" s="9">
        <v>45975</v>
      </c>
      <c r="AG21" s="10"/>
      <c r="AH21" s="10" t="s">
        <v>3</v>
      </c>
      <c r="AI21" s="10"/>
      <c r="AJ21" s="10" t="s">
        <v>4</v>
      </c>
      <c r="AK21" s="10"/>
      <c r="AL21" s="10" t="s">
        <v>3</v>
      </c>
      <c r="AQ21" s="9">
        <v>46005</v>
      </c>
      <c r="AR21" s="10"/>
      <c r="AS21" s="10" t="s">
        <v>3</v>
      </c>
      <c r="AT21" s="10"/>
      <c r="AU21" s="10" t="s">
        <v>4</v>
      </c>
      <c r="AV21" s="10"/>
      <c r="AW21" s="10" t="s">
        <v>3</v>
      </c>
      <c r="AZ21" s="9">
        <v>46036</v>
      </c>
      <c r="BA21" s="10"/>
      <c r="BB21" s="10" t="s">
        <v>3</v>
      </c>
      <c r="BC21" s="10"/>
      <c r="BD21" s="10" t="s">
        <v>4</v>
      </c>
      <c r="BE21" s="10"/>
      <c r="BF21" s="10" t="s">
        <v>3</v>
      </c>
      <c r="BJ21" s="9">
        <v>46067</v>
      </c>
      <c r="BK21" s="10"/>
      <c r="BL21" s="10" t="s">
        <v>3</v>
      </c>
      <c r="BM21" s="10"/>
      <c r="BN21" s="10" t="s">
        <v>4</v>
      </c>
      <c r="BO21" s="10"/>
      <c r="BP21" s="10" t="s">
        <v>3</v>
      </c>
      <c r="BS21" s="11">
        <v>45365</v>
      </c>
      <c r="BT21" s="10"/>
      <c r="BU21" s="10" t="s">
        <v>3</v>
      </c>
      <c r="BV21" s="10"/>
      <c r="BW21" s="10" t="s">
        <v>4</v>
      </c>
      <c r="BX21" s="10"/>
      <c r="BY21" s="10" t="s">
        <v>3</v>
      </c>
    </row>
    <row r="22" spans="3:90" s="7" customFormat="1" ht="18" customHeight="1" x14ac:dyDescent="0.45">
      <c r="C22" s="9">
        <v>45884</v>
      </c>
      <c r="D22" s="10"/>
      <c r="E22" s="10" t="s">
        <v>3</v>
      </c>
      <c r="F22" s="10"/>
      <c r="G22" s="10" t="s">
        <v>4</v>
      </c>
      <c r="H22" s="10"/>
      <c r="I22" s="10" t="s">
        <v>3</v>
      </c>
      <c r="L22" s="9">
        <v>45915</v>
      </c>
      <c r="M22" s="10"/>
      <c r="N22" s="10" t="s">
        <v>3</v>
      </c>
      <c r="O22" s="10"/>
      <c r="P22" s="10" t="s">
        <v>4</v>
      </c>
      <c r="Q22" s="10"/>
      <c r="R22" s="10" t="s">
        <v>3</v>
      </c>
      <c r="W22" s="9">
        <v>45945</v>
      </c>
      <c r="X22" s="18">
        <v>10</v>
      </c>
      <c r="Y22" s="10" t="s">
        <v>3</v>
      </c>
      <c r="Z22" s="10"/>
      <c r="AA22" s="10" t="s">
        <v>4</v>
      </c>
      <c r="AB22" s="18">
        <v>10</v>
      </c>
      <c r="AC22" s="10" t="s">
        <v>3</v>
      </c>
      <c r="AF22" s="9">
        <v>45976</v>
      </c>
      <c r="AG22" s="10"/>
      <c r="AH22" s="10" t="s">
        <v>3</v>
      </c>
      <c r="AI22" s="10"/>
      <c r="AJ22" s="10" t="s">
        <v>4</v>
      </c>
      <c r="AK22" s="10"/>
      <c r="AL22" s="10" t="s">
        <v>3</v>
      </c>
      <c r="AQ22" s="9">
        <v>46006</v>
      </c>
      <c r="AR22" s="10"/>
      <c r="AS22" s="10" t="s">
        <v>3</v>
      </c>
      <c r="AT22" s="10"/>
      <c r="AU22" s="10" t="s">
        <v>4</v>
      </c>
      <c r="AV22" s="10"/>
      <c r="AW22" s="10" t="s">
        <v>3</v>
      </c>
      <c r="AZ22" s="9">
        <v>46037</v>
      </c>
      <c r="BA22" s="10"/>
      <c r="BB22" s="10" t="s">
        <v>3</v>
      </c>
      <c r="BC22" s="10"/>
      <c r="BD22" s="10" t="s">
        <v>4</v>
      </c>
      <c r="BE22" s="10"/>
      <c r="BF22" s="10" t="s">
        <v>3</v>
      </c>
      <c r="BJ22" s="9">
        <v>46068</v>
      </c>
      <c r="BK22" s="10"/>
      <c r="BL22" s="10" t="s">
        <v>3</v>
      </c>
      <c r="BM22" s="10"/>
      <c r="BN22" s="10" t="s">
        <v>4</v>
      </c>
      <c r="BO22" s="10"/>
      <c r="BP22" s="10" t="s">
        <v>3</v>
      </c>
      <c r="BS22" s="11">
        <v>45366</v>
      </c>
      <c r="BT22" s="10"/>
      <c r="BU22" s="10" t="s">
        <v>3</v>
      </c>
      <c r="BV22" s="10"/>
      <c r="BW22" s="10" t="s">
        <v>4</v>
      </c>
      <c r="BX22" s="10"/>
      <c r="BY22" s="10" t="s">
        <v>3</v>
      </c>
    </row>
    <row r="23" spans="3:90" s="7" customFormat="1" ht="18" customHeight="1" x14ac:dyDescent="0.45">
      <c r="C23" s="9">
        <v>45885</v>
      </c>
      <c r="D23" s="10"/>
      <c r="E23" s="10" t="s">
        <v>3</v>
      </c>
      <c r="F23" s="10"/>
      <c r="G23" s="10" t="s">
        <v>4</v>
      </c>
      <c r="H23" s="10"/>
      <c r="I23" s="10" t="s">
        <v>3</v>
      </c>
      <c r="L23" s="9">
        <v>45916</v>
      </c>
      <c r="M23" s="10"/>
      <c r="N23" s="10" t="s">
        <v>3</v>
      </c>
      <c r="O23" s="10"/>
      <c r="P23" s="10" t="s">
        <v>4</v>
      </c>
      <c r="Q23" s="10"/>
      <c r="R23" s="10" t="s">
        <v>3</v>
      </c>
      <c r="W23" s="9">
        <v>45946</v>
      </c>
      <c r="X23" s="10"/>
      <c r="Y23" s="10" t="s">
        <v>3</v>
      </c>
      <c r="Z23" s="10"/>
      <c r="AA23" s="10" t="s">
        <v>4</v>
      </c>
      <c r="AB23" s="10"/>
      <c r="AC23" s="10" t="s">
        <v>3</v>
      </c>
      <c r="AF23" s="9">
        <v>45977</v>
      </c>
      <c r="AG23" s="10"/>
      <c r="AH23" s="10" t="s">
        <v>3</v>
      </c>
      <c r="AI23" s="10"/>
      <c r="AJ23" s="10" t="s">
        <v>4</v>
      </c>
      <c r="AK23" s="10"/>
      <c r="AL23" s="10" t="s">
        <v>3</v>
      </c>
      <c r="AQ23" s="9">
        <v>46007</v>
      </c>
      <c r="AR23" s="10"/>
      <c r="AS23" s="10" t="s">
        <v>3</v>
      </c>
      <c r="AT23" s="10"/>
      <c r="AU23" s="10" t="s">
        <v>4</v>
      </c>
      <c r="AV23" s="10"/>
      <c r="AW23" s="10" t="s">
        <v>3</v>
      </c>
      <c r="AZ23" s="9">
        <v>46038</v>
      </c>
      <c r="BA23" s="10"/>
      <c r="BB23" s="10" t="s">
        <v>3</v>
      </c>
      <c r="BC23" s="10"/>
      <c r="BD23" s="10" t="s">
        <v>4</v>
      </c>
      <c r="BE23" s="10"/>
      <c r="BF23" s="10" t="s">
        <v>3</v>
      </c>
      <c r="BJ23" s="9">
        <v>46069</v>
      </c>
      <c r="BK23" s="10"/>
      <c r="BL23" s="10" t="s">
        <v>3</v>
      </c>
      <c r="BM23" s="10"/>
      <c r="BN23" s="10" t="s">
        <v>4</v>
      </c>
      <c r="BO23" s="10"/>
      <c r="BP23" s="10" t="s">
        <v>3</v>
      </c>
      <c r="BS23" s="11">
        <v>45367</v>
      </c>
      <c r="BT23" s="10"/>
      <c r="BU23" s="10" t="s">
        <v>3</v>
      </c>
      <c r="BV23" s="10"/>
      <c r="BW23" s="10" t="s">
        <v>4</v>
      </c>
      <c r="BX23" s="10"/>
      <c r="BY23" s="10" t="s">
        <v>3</v>
      </c>
    </row>
    <row r="24" spans="3:90" s="7" customFormat="1" ht="18" customHeight="1" x14ac:dyDescent="0.45">
      <c r="C24" s="9">
        <v>45886</v>
      </c>
      <c r="D24" s="10"/>
      <c r="E24" s="10" t="s">
        <v>3</v>
      </c>
      <c r="F24" s="10"/>
      <c r="G24" s="10" t="s">
        <v>4</v>
      </c>
      <c r="H24" s="10"/>
      <c r="I24" s="10" t="s">
        <v>3</v>
      </c>
      <c r="L24" s="9">
        <v>45917</v>
      </c>
      <c r="M24" s="10"/>
      <c r="N24" s="10" t="s">
        <v>3</v>
      </c>
      <c r="O24" s="10"/>
      <c r="P24" s="10" t="s">
        <v>4</v>
      </c>
      <c r="Q24" s="10"/>
      <c r="R24" s="10" t="s">
        <v>3</v>
      </c>
      <c r="W24" s="9">
        <v>45947</v>
      </c>
      <c r="X24" s="10"/>
      <c r="Y24" s="10" t="s">
        <v>3</v>
      </c>
      <c r="Z24" s="10"/>
      <c r="AA24" s="10" t="s">
        <v>4</v>
      </c>
      <c r="AB24" s="10"/>
      <c r="AC24" s="10" t="s">
        <v>3</v>
      </c>
      <c r="AF24" s="9">
        <v>45978</v>
      </c>
      <c r="AG24" s="10"/>
      <c r="AH24" s="10" t="s">
        <v>3</v>
      </c>
      <c r="AI24" s="10"/>
      <c r="AJ24" s="10" t="s">
        <v>4</v>
      </c>
      <c r="AK24" s="10"/>
      <c r="AL24" s="10" t="s">
        <v>3</v>
      </c>
      <c r="AQ24" s="9">
        <v>46008</v>
      </c>
      <c r="AR24" s="10"/>
      <c r="AS24" s="10" t="s">
        <v>3</v>
      </c>
      <c r="AT24" s="10"/>
      <c r="AU24" s="10" t="s">
        <v>4</v>
      </c>
      <c r="AV24" s="10"/>
      <c r="AW24" s="10" t="s">
        <v>3</v>
      </c>
      <c r="AZ24" s="9">
        <v>46039</v>
      </c>
      <c r="BA24" s="10"/>
      <c r="BB24" s="10" t="s">
        <v>3</v>
      </c>
      <c r="BC24" s="10"/>
      <c r="BD24" s="10" t="s">
        <v>4</v>
      </c>
      <c r="BE24" s="10"/>
      <c r="BF24" s="10" t="s">
        <v>3</v>
      </c>
      <c r="BJ24" s="9">
        <v>46070</v>
      </c>
      <c r="BK24" s="10"/>
      <c r="BL24" s="10" t="s">
        <v>3</v>
      </c>
      <c r="BM24" s="10"/>
      <c r="BN24" s="10" t="s">
        <v>4</v>
      </c>
      <c r="BO24" s="10"/>
      <c r="BP24" s="10" t="s">
        <v>3</v>
      </c>
      <c r="BS24" s="11">
        <v>45368</v>
      </c>
      <c r="BT24" s="10"/>
      <c r="BU24" s="10" t="s">
        <v>3</v>
      </c>
      <c r="BV24" s="10"/>
      <c r="BW24" s="10" t="s">
        <v>4</v>
      </c>
      <c r="BX24" s="10"/>
      <c r="BY24" s="10" t="s">
        <v>3</v>
      </c>
    </row>
    <row r="25" spans="3:90" s="7" customFormat="1" ht="18" customHeight="1" x14ac:dyDescent="0.45">
      <c r="C25" s="9">
        <v>45887</v>
      </c>
      <c r="D25" s="10"/>
      <c r="E25" s="10" t="s">
        <v>3</v>
      </c>
      <c r="F25" s="10"/>
      <c r="G25" s="10" t="s">
        <v>4</v>
      </c>
      <c r="H25" s="10"/>
      <c r="I25" s="10" t="s">
        <v>3</v>
      </c>
      <c r="L25" s="9">
        <v>45918</v>
      </c>
      <c r="M25" s="10"/>
      <c r="N25" s="10" t="s">
        <v>3</v>
      </c>
      <c r="O25" s="10"/>
      <c r="P25" s="10" t="s">
        <v>4</v>
      </c>
      <c r="Q25" s="10"/>
      <c r="R25" s="10" t="s">
        <v>3</v>
      </c>
      <c r="W25" s="9">
        <v>45948</v>
      </c>
      <c r="X25" s="10"/>
      <c r="Y25" s="10" t="s">
        <v>3</v>
      </c>
      <c r="Z25" s="10"/>
      <c r="AA25" s="10" t="s">
        <v>4</v>
      </c>
      <c r="AB25" s="10"/>
      <c r="AC25" s="10" t="s">
        <v>3</v>
      </c>
      <c r="AF25" s="9">
        <v>45979</v>
      </c>
      <c r="AG25" s="10"/>
      <c r="AH25" s="10" t="s">
        <v>3</v>
      </c>
      <c r="AI25" s="10"/>
      <c r="AJ25" s="10" t="s">
        <v>4</v>
      </c>
      <c r="AK25" s="10"/>
      <c r="AL25" s="10" t="s">
        <v>3</v>
      </c>
      <c r="AQ25" s="9">
        <v>46009</v>
      </c>
      <c r="AR25" s="10"/>
      <c r="AS25" s="10" t="s">
        <v>3</v>
      </c>
      <c r="AT25" s="10"/>
      <c r="AU25" s="10" t="s">
        <v>4</v>
      </c>
      <c r="AV25" s="10"/>
      <c r="AW25" s="10" t="s">
        <v>3</v>
      </c>
      <c r="AZ25" s="9">
        <v>46040</v>
      </c>
      <c r="BA25" s="10"/>
      <c r="BB25" s="10" t="s">
        <v>3</v>
      </c>
      <c r="BC25" s="10"/>
      <c r="BD25" s="10" t="s">
        <v>4</v>
      </c>
      <c r="BE25" s="10"/>
      <c r="BF25" s="10" t="s">
        <v>3</v>
      </c>
      <c r="BJ25" s="9">
        <v>46071</v>
      </c>
      <c r="BK25" s="10"/>
      <c r="BL25" s="10" t="s">
        <v>3</v>
      </c>
      <c r="BM25" s="10"/>
      <c r="BN25" s="10" t="s">
        <v>4</v>
      </c>
      <c r="BO25" s="10"/>
      <c r="BP25" s="10" t="s">
        <v>3</v>
      </c>
      <c r="BS25" s="11">
        <v>45369</v>
      </c>
      <c r="BT25" s="10"/>
      <c r="BU25" s="10" t="s">
        <v>3</v>
      </c>
      <c r="BV25" s="10"/>
      <c r="BW25" s="10" t="s">
        <v>4</v>
      </c>
      <c r="BX25" s="10"/>
      <c r="BY25" s="10" t="s">
        <v>3</v>
      </c>
    </row>
    <row r="26" spans="3:90" s="7" customFormat="1" ht="18" customHeight="1" x14ac:dyDescent="0.45">
      <c r="C26" s="9">
        <v>45888</v>
      </c>
      <c r="D26" s="10"/>
      <c r="E26" s="10" t="s">
        <v>3</v>
      </c>
      <c r="F26" s="10"/>
      <c r="G26" s="10" t="s">
        <v>4</v>
      </c>
      <c r="H26" s="10"/>
      <c r="I26" s="10" t="s">
        <v>3</v>
      </c>
      <c r="L26" s="9">
        <v>45919</v>
      </c>
      <c r="M26" s="10"/>
      <c r="N26" s="10" t="s">
        <v>3</v>
      </c>
      <c r="O26" s="10"/>
      <c r="P26" s="10" t="s">
        <v>4</v>
      </c>
      <c r="Q26" s="10"/>
      <c r="R26" s="10" t="s">
        <v>3</v>
      </c>
      <c r="W26" s="9">
        <v>45949</v>
      </c>
      <c r="X26" s="10"/>
      <c r="Y26" s="10" t="s">
        <v>3</v>
      </c>
      <c r="Z26" s="10"/>
      <c r="AA26" s="10" t="s">
        <v>4</v>
      </c>
      <c r="AB26" s="10"/>
      <c r="AC26" s="10" t="s">
        <v>3</v>
      </c>
      <c r="AF26" s="9">
        <v>45980</v>
      </c>
      <c r="AG26" s="10"/>
      <c r="AH26" s="10" t="s">
        <v>3</v>
      </c>
      <c r="AI26" s="10"/>
      <c r="AJ26" s="10" t="s">
        <v>4</v>
      </c>
      <c r="AK26" s="10"/>
      <c r="AL26" s="10" t="s">
        <v>3</v>
      </c>
      <c r="AQ26" s="9">
        <v>46010</v>
      </c>
      <c r="AR26" s="10"/>
      <c r="AS26" s="10" t="s">
        <v>3</v>
      </c>
      <c r="AT26" s="10"/>
      <c r="AU26" s="10" t="s">
        <v>4</v>
      </c>
      <c r="AV26" s="10"/>
      <c r="AW26" s="10" t="s">
        <v>3</v>
      </c>
      <c r="AZ26" s="9">
        <v>46041</v>
      </c>
      <c r="BA26" s="10"/>
      <c r="BB26" s="10" t="s">
        <v>3</v>
      </c>
      <c r="BC26" s="10"/>
      <c r="BD26" s="10" t="s">
        <v>4</v>
      </c>
      <c r="BE26" s="10"/>
      <c r="BF26" s="10" t="s">
        <v>3</v>
      </c>
      <c r="BJ26" s="9">
        <v>46072</v>
      </c>
      <c r="BK26" s="10"/>
      <c r="BL26" s="10" t="s">
        <v>3</v>
      </c>
      <c r="BM26" s="10"/>
      <c r="BN26" s="10" t="s">
        <v>4</v>
      </c>
      <c r="BO26" s="10"/>
      <c r="BP26" s="10" t="s">
        <v>3</v>
      </c>
      <c r="BS26" s="11">
        <v>45370</v>
      </c>
      <c r="BT26" s="10"/>
      <c r="BU26" s="10" t="s">
        <v>3</v>
      </c>
      <c r="BV26" s="10"/>
      <c r="BW26" s="10" t="s">
        <v>4</v>
      </c>
      <c r="BX26" s="10"/>
      <c r="BY26" s="10" t="s">
        <v>3</v>
      </c>
    </row>
    <row r="27" spans="3:90" s="7" customFormat="1" ht="18" customHeight="1" x14ac:dyDescent="0.45">
      <c r="C27" s="9">
        <v>45889</v>
      </c>
      <c r="D27" s="10"/>
      <c r="E27" s="10" t="s">
        <v>3</v>
      </c>
      <c r="F27" s="10"/>
      <c r="G27" s="10" t="s">
        <v>4</v>
      </c>
      <c r="H27" s="10"/>
      <c r="I27" s="10" t="s">
        <v>3</v>
      </c>
      <c r="L27" s="9">
        <v>45920</v>
      </c>
      <c r="M27" s="10"/>
      <c r="N27" s="10" t="s">
        <v>3</v>
      </c>
      <c r="O27" s="10"/>
      <c r="P27" s="10" t="s">
        <v>4</v>
      </c>
      <c r="Q27" s="10"/>
      <c r="R27" s="10" t="s">
        <v>3</v>
      </c>
      <c r="W27" s="9">
        <v>45950</v>
      </c>
      <c r="X27" s="10"/>
      <c r="Y27" s="10" t="s">
        <v>3</v>
      </c>
      <c r="Z27" s="10"/>
      <c r="AA27" s="10" t="s">
        <v>4</v>
      </c>
      <c r="AB27" s="10"/>
      <c r="AC27" s="10" t="s">
        <v>3</v>
      </c>
      <c r="AF27" s="9">
        <v>45981</v>
      </c>
      <c r="AG27" s="10"/>
      <c r="AH27" s="10" t="s">
        <v>3</v>
      </c>
      <c r="AI27" s="10"/>
      <c r="AJ27" s="10" t="s">
        <v>4</v>
      </c>
      <c r="AK27" s="10"/>
      <c r="AL27" s="10" t="s">
        <v>3</v>
      </c>
      <c r="AQ27" s="9">
        <v>46011</v>
      </c>
      <c r="AR27" s="10"/>
      <c r="AS27" s="10" t="s">
        <v>3</v>
      </c>
      <c r="AT27" s="10"/>
      <c r="AU27" s="10" t="s">
        <v>4</v>
      </c>
      <c r="AV27" s="10"/>
      <c r="AW27" s="10" t="s">
        <v>3</v>
      </c>
      <c r="AZ27" s="9">
        <v>46042</v>
      </c>
      <c r="BA27" s="10"/>
      <c r="BB27" s="10" t="s">
        <v>3</v>
      </c>
      <c r="BC27" s="10"/>
      <c r="BD27" s="10" t="s">
        <v>4</v>
      </c>
      <c r="BE27" s="10"/>
      <c r="BF27" s="10" t="s">
        <v>3</v>
      </c>
      <c r="BJ27" s="9">
        <v>46073</v>
      </c>
      <c r="BK27" s="10"/>
      <c r="BL27" s="10" t="s">
        <v>3</v>
      </c>
      <c r="BM27" s="10"/>
      <c r="BN27" s="10" t="s">
        <v>4</v>
      </c>
      <c r="BO27" s="10"/>
      <c r="BP27" s="10" t="s">
        <v>3</v>
      </c>
      <c r="BS27" s="11">
        <v>45371</v>
      </c>
      <c r="BT27" s="10"/>
      <c r="BU27" s="10" t="s">
        <v>3</v>
      </c>
      <c r="BV27" s="10"/>
      <c r="BW27" s="10" t="s">
        <v>4</v>
      </c>
      <c r="BX27" s="10"/>
      <c r="BY27" s="10" t="s">
        <v>3</v>
      </c>
    </row>
    <row r="28" spans="3:90" s="7" customFormat="1" ht="18" customHeight="1" x14ac:dyDescent="0.45">
      <c r="C28" s="9">
        <v>45890</v>
      </c>
      <c r="D28" s="10"/>
      <c r="E28" s="10" t="s">
        <v>3</v>
      </c>
      <c r="F28" s="10"/>
      <c r="G28" s="10" t="s">
        <v>4</v>
      </c>
      <c r="H28" s="10"/>
      <c r="I28" s="10" t="s">
        <v>3</v>
      </c>
      <c r="L28" s="9">
        <v>45921</v>
      </c>
      <c r="M28" s="10"/>
      <c r="N28" s="10" t="s">
        <v>3</v>
      </c>
      <c r="O28" s="10"/>
      <c r="P28" s="10" t="s">
        <v>4</v>
      </c>
      <c r="Q28" s="10"/>
      <c r="R28" s="10" t="s">
        <v>3</v>
      </c>
      <c r="W28" s="9">
        <v>45951</v>
      </c>
      <c r="X28" s="10"/>
      <c r="Y28" s="10" t="s">
        <v>3</v>
      </c>
      <c r="Z28" s="10"/>
      <c r="AA28" s="10" t="s">
        <v>4</v>
      </c>
      <c r="AB28" s="10"/>
      <c r="AC28" s="10" t="s">
        <v>3</v>
      </c>
      <c r="AF28" s="9">
        <v>45982</v>
      </c>
      <c r="AG28" s="10"/>
      <c r="AH28" s="10" t="s">
        <v>3</v>
      </c>
      <c r="AI28" s="10"/>
      <c r="AJ28" s="10" t="s">
        <v>4</v>
      </c>
      <c r="AK28" s="10"/>
      <c r="AL28" s="10" t="s">
        <v>3</v>
      </c>
      <c r="AQ28" s="9">
        <v>46012</v>
      </c>
      <c r="AR28" s="10"/>
      <c r="AS28" s="10" t="s">
        <v>3</v>
      </c>
      <c r="AT28" s="10"/>
      <c r="AU28" s="10" t="s">
        <v>4</v>
      </c>
      <c r="AV28" s="10"/>
      <c r="AW28" s="10" t="s">
        <v>3</v>
      </c>
      <c r="AZ28" s="9">
        <v>46043</v>
      </c>
      <c r="BA28" s="10"/>
      <c r="BB28" s="10" t="s">
        <v>3</v>
      </c>
      <c r="BC28" s="10"/>
      <c r="BD28" s="10" t="s">
        <v>4</v>
      </c>
      <c r="BE28" s="10"/>
      <c r="BF28" s="10" t="s">
        <v>3</v>
      </c>
      <c r="BJ28" s="9">
        <v>46074</v>
      </c>
      <c r="BK28" s="10"/>
      <c r="BL28" s="10" t="s">
        <v>3</v>
      </c>
      <c r="BM28" s="10"/>
      <c r="BN28" s="10" t="s">
        <v>4</v>
      </c>
      <c r="BO28" s="10"/>
      <c r="BP28" s="10" t="s">
        <v>3</v>
      </c>
      <c r="BS28" s="11">
        <v>45372</v>
      </c>
      <c r="BT28" s="10"/>
      <c r="BU28" s="10" t="s">
        <v>3</v>
      </c>
      <c r="BV28" s="10"/>
      <c r="BW28" s="10" t="s">
        <v>4</v>
      </c>
      <c r="BX28" s="10"/>
      <c r="BY28" s="10" t="s">
        <v>3</v>
      </c>
    </row>
    <row r="29" spans="3:90" s="7" customFormat="1" ht="18" customHeight="1" x14ac:dyDescent="0.45">
      <c r="C29" s="9">
        <v>45891</v>
      </c>
      <c r="D29" s="10"/>
      <c r="E29" s="10" t="s">
        <v>3</v>
      </c>
      <c r="F29" s="10"/>
      <c r="G29" s="10" t="s">
        <v>4</v>
      </c>
      <c r="H29" s="10"/>
      <c r="I29" s="10" t="s">
        <v>3</v>
      </c>
      <c r="L29" s="9">
        <v>45922</v>
      </c>
      <c r="M29" s="10"/>
      <c r="N29" s="10" t="s">
        <v>3</v>
      </c>
      <c r="O29" s="10"/>
      <c r="P29" s="10" t="s">
        <v>4</v>
      </c>
      <c r="Q29" s="10"/>
      <c r="R29" s="10" t="s">
        <v>3</v>
      </c>
      <c r="W29" s="9">
        <v>45952</v>
      </c>
      <c r="X29" s="10"/>
      <c r="Y29" s="10" t="s">
        <v>3</v>
      </c>
      <c r="Z29" s="10"/>
      <c r="AA29" s="10" t="s">
        <v>4</v>
      </c>
      <c r="AB29" s="10"/>
      <c r="AC29" s="10" t="s">
        <v>3</v>
      </c>
      <c r="AF29" s="9">
        <v>45983</v>
      </c>
      <c r="AG29" s="10"/>
      <c r="AH29" s="10" t="s">
        <v>3</v>
      </c>
      <c r="AI29" s="10"/>
      <c r="AJ29" s="10" t="s">
        <v>4</v>
      </c>
      <c r="AK29" s="10"/>
      <c r="AL29" s="10" t="s">
        <v>3</v>
      </c>
      <c r="AQ29" s="9">
        <v>46013</v>
      </c>
      <c r="AR29" s="10"/>
      <c r="AS29" s="10" t="s">
        <v>3</v>
      </c>
      <c r="AT29" s="10"/>
      <c r="AU29" s="10" t="s">
        <v>4</v>
      </c>
      <c r="AV29" s="10"/>
      <c r="AW29" s="10" t="s">
        <v>3</v>
      </c>
      <c r="AZ29" s="9">
        <v>46044</v>
      </c>
      <c r="BA29" s="10"/>
      <c r="BB29" s="10" t="s">
        <v>3</v>
      </c>
      <c r="BC29" s="10"/>
      <c r="BD29" s="10" t="s">
        <v>4</v>
      </c>
      <c r="BE29" s="10"/>
      <c r="BF29" s="10" t="s">
        <v>3</v>
      </c>
      <c r="BJ29" s="9">
        <v>46075</v>
      </c>
      <c r="BK29" s="10"/>
      <c r="BL29" s="10" t="s">
        <v>3</v>
      </c>
      <c r="BM29" s="10"/>
      <c r="BN29" s="10" t="s">
        <v>4</v>
      </c>
      <c r="BO29" s="10"/>
      <c r="BP29" s="10" t="s">
        <v>3</v>
      </c>
      <c r="BS29" s="11">
        <v>45373</v>
      </c>
      <c r="BT29" s="10"/>
      <c r="BU29" s="10" t="s">
        <v>3</v>
      </c>
      <c r="BV29" s="10"/>
      <c r="BW29" s="10" t="s">
        <v>4</v>
      </c>
      <c r="BX29" s="10"/>
      <c r="BY29" s="10" t="s">
        <v>3</v>
      </c>
    </row>
    <row r="30" spans="3:90" s="7" customFormat="1" ht="18" customHeight="1" x14ac:dyDescent="0.45">
      <c r="C30" s="9">
        <v>45892</v>
      </c>
      <c r="D30" s="10"/>
      <c r="E30" s="10" t="s">
        <v>3</v>
      </c>
      <c r="F30" s="10"/>
      <c r="G30" s="10" t="s">
        <v>4</v>
      </c>
      <c r="H30" s="10"/>
      <c r="I30" s="10" t="s">
        <v>3</v>
      </c>
      <c r="L30" s="9">
        <v>45923</v>
      </c>
      <c r="M30" s="10"/>
      <c r="N30" s="10" t="s">
        <v>3</v>
      </c>
      <c r="O30" s="10"/>
      <c r="P30" s="10" t="s">
        <v>4</v>
      </c>
      <c r="Q30" s="10"/>
      <c r="R30" s="10" t="s">
        <v>3</v>
      </c>
      <c r="W30" s="9">
        <v>45953</v>
      </c>
      <c r="X30" s="10"/>
      <c r="Y30" s="10" t="s">
        <v>3</v>
      </c>
      <c r="Z30" s="10"/>
      <c r="AA30" s="10" t="s">
        <v>4</v>
      </c>
      <c r="AB30" s="10"/>
      <c r="AC30" s="10" t="s">
        <v>3</v>
      </c>
      <c r="AF30" s="9">
        <v>45984</v>
      </c>
      <c r="AG30" s="10"/>
      <c r="AH30" s="10" t="s">
        <v>3</v>
      </c>
      <c r="AI30" s="10"/>
      <c r="AJ30" s="10" t="s">
        <v>4</v>
      </c>
      <c r="AK30" s="10"/>
      <c r="AL30" s="10" t="s">
        <v>3</v>
      </c>
      <c r="AQ30" s="9">
        <v>46014</v>
      </c>
      <c r="AR30" s="10"/>
      <c r="AS30" s="10" t="s">
        <v>3</v>
      </c>
      <c r="AT30" s="10"/>
      <c r="AU30" s="10" t="s">
        <v>4</v>
      </c>
      <c r="AV30" s="10"/>
      <c r="AW30" s="10" t="s">
        <v>3</v>
      </c>
      <c r="AZ30" s="9">
        <v>46045</v>
      </c>
      <c r="BA30" s="10"/>
      <c r="BB30" s="10" t="s">
        <v>3</v>
      </c>
      <c r="BC30" s="10"/>
      <c r="BD30" s="10" t="s">
        <v>4</v>
      </c>
      <c r="BE30" s="10"/>
      <c r="BF30" s="10" t="s">
        <v>3</v>
      </c>
      <c r="BJ30" s="9">
        <v>46076</v>
      </c>
      <c r="BK30" s="10"/>
      <c r="BL30" s="10" t="s">
        <v>3</v>
      </c>
      <c r="BM30" s="10"/>
      <c r="BN30" s="10" t="s">
        <v>4</v>
      </c>
      <c r="BO30" s="10"/>
      <c r="BP30" s="10" t="s">
        <v>3</v>
      </c>
      <c r="BS30" s="11">
        <v>45374</v>
      </c>
      <c r="BT30" s="10"/>
      <c r="BU30" s="10" t="s">
        <v>3</v>
      </c>
      <c r="BV30" s="10"/>
      <c r="BW30" s="10" t="s">
        <v>4</v>
      </c>
      <c r="BX30" s="10"/>
      <c r="BY30" s="10" t="s">
        <v>3</v>
      </c>
      <c r="CD30" s="1"/>
      <c r="CE30" s="1"/>
      <c r="CF30" s="1"/>
      <c r="CG30" s="1"/>
      <c r="CH30" s="1"/>
      <c r="CI30" s="1"/>
      <c r="CJ30" s="1"/>
      <c r="CK30" s="1"/>
      <c r="CL30" s="1"/>
    </row>
    <row r="31" spans="3:90" s="7" customFormat="1" ht="18" customHeight="1" x14ac:dyDescent="0.45">
      <c r="C31" s="9">
        <v>45893</v>
      </c>
      <c r="D31" s="10"/>
      <c r="E31" s="10" t="s">
        <v>3</v>
      </c>
      <c r="F31" s="10"/>
      <c r="G31" s="10" t="s">
        <v>4</v>
      </c>
      <c r="H31" s="10"/>
      <c r="I31" s="10" t="s">
        <v>3</v>
      </c>
      <c r="L31" s="9">
        <v>45924</v>
      </c>
      <c r="M31" s="10"/>
      <c r="N31" s="10" t="s">
        <v>3</v>
      </c>
      <c r="O31" s="10"/>
      <c r="P31" s="10" t="s">
        <v>4</v>
      </c>
      <c r="Q31" s="10"/>
      <c r="R31" s="10" t="s">
        <v>3</v>
      </c>
      <c r="W31" s="9">
        <v>45954</v>
      </c>
      <c r="X31" s="10"/>
      <c r="Y31" s="10" t="s">
        <v>3</v>
      </c>
      <c r="Z31" s="10"/>
      <c r="AA31" s="10" t="s">
        <v>4</v>
      </c>
      <c r="AB31" s="10"/>
      <c r="AC31" s="10" t="s">
        <v>3</v>
      </c>
      <c r="AF31" s="9">
        <v>45985</v>
      </c>
      <c r="AG31" s="10"/>
      <c r="AH31" s="10" t="s">
        <v>3</v>
      </c>
      <c r="AI31" s="10"/>
      <c r="AJ31" s="10" t="s">
        <v>4</v>
      </c>
      <c r="AK31" s="10"/>
      <c r="AL31" s="10" t="s">
        <v>3</v>
      </c>
      <c r="AQ31" s="9">
        <v>46015</v>
      </c>
      <c r="AR31" s="10"/>
      <c r="AS31" s="10" t="s">
        <v>3</v>
      </c>
      <c r="AT31" s="10"/>
      <c r="AU31" s="10" t="s">
        <v>4</v>
      </c>
      <c r="AV31" s="10"/>
      <c r="AW31" s="10" t="s">
        <v>3</v>
      </c>
      <c r="AZ31" s="9">
        <v>46046</v>
      </c>
      <c r="BA31" s="10"/>
      <c r="BB31" s="10" t="s">
        <v>3</v>
      </c>
      <c r="BC31" s="10"/>
      <c r="BD31" s="10" t="s">
        <v>4</v>
      </c>
      <c r="BE31" s="10"/>
      <c r="BF31" s="10" t="s">
        <v>3</v>
      </c>
      <c r="BJ31" s="9">
        <v>46077</v>
      </c>
      <c r="BK31" s="10"/>
      <c r="BL31" s="10" t="s">
        <v>3</v>
      </c>
      <c r="BM31" s="10"/>
      <c r="BN31" s="10" t="s">
        <v>4</v>
      </c>
      <c r="BO31" s="10"/>
      <c r="BP31" s="10" t="s">
        <v>3</v>
      </c>
      <c r="BS31" s="11">
        <v>45375</v>
      </c>
      <c r="BT31" s="10"/>
      <c r="BU31" s="10" t="s">
        <v>3</v>
      </c>
      <c r="BV31" s="10"/>
      <c r="BW31" s="10" t="s">
        <v>4</v>
      </c>
      <c r="BX31" s="10"/>
      <c r="BY31" s="10" t="s">
        <v>3</v>
      </c>
      <c r="CD31" s="1"/>
      <c r="CL31" s="26"/>
    </row>
    <row r="32" spans="3:90" s="7" customFormat="1" ht="18" customHeight="1" x14ac:dyDescent="0.45">
      <c r="C32" s="9">
        <v>45894</v>
      </c>
      <c r="D32" s="10"/>
      <c r="E32" s="10" t="s">
        <v>3</v>
      </c>
      <c r="F32" s="10"/>
      <c r="G32" s="10" t="s">
        <v>4</v>
      </c>
      <c r="H32" s="10"/>
      <c r="I32" s="10" t="s">
        <v>3</v>
      </c>
      <c r="L32" s="9">
        <v>45925</v>
      </c>
      <c r="M32" s="10"/>
      <c r="N32" s="10" t="s">
        <v>3</v>
      </c>
      <c r="O32" s="10"/>
      <c r="P32" s="10" t="s">
        <v>4</v>
      </c>
      <c r="Q32" s="10"/>
      <c r="R32" s="10" t="s">
        <v>3</v>
      </c>
      <c r="W32" s="9">
        <v>45955</v>
      </c>
      <c r="X32" s="10"/>
      <c r="Y32" s="10" t="s">
        <v>3</v>
      </c>
      <c r="Z32" s="10"/>
      <c r="AA32" s="10" t="s">
        <v>4</v>
      </c>
      <c r="AB32" s="10"/>
      <c r="AC32" s="10" t="s">
        <v>3</v>
      </c>
      <c r="AF32" s="9">
        <v>45986</v>
      </c>
      <c r="AG32" s="10"/>
      <c r="AH32" s="10" t="s">
        <v>3</v>
      </c>
      <c r="AI32" s="10"/>
      <c r="AJ32" s="10" t="s">
        <v>4</v>
      </c>
      <c r="AK32" s="10"/>
      <c r="AL32" s="10" t="s">
        <v>3</v>
      </c>
      <c r="AQ32" s="9">
        <v>46016</v>
      </c>
      <c r="AR32" s="10"/>
      <c r="AS32" s="10" t="s">
        <v>3</v>
      </c>
      <c r="AT32" s="10"/>
      <c r="AU32" s="10" t="s">
        <v>4</v>
      </c>
      <c r="AV32" s="10"/>
      <c r="AW32" s="10" t="s">
        <v>3</v>
      </c>
      <c r="AZ32" s="9">
        <v>46047</v>
      </c>
      <c r="BA32" s="10"/>
      <c r="BB32" s="10" t="s">
        <v>3</v>
      </c>
      <c r="BC32" s="10"/>
      <c r="BD32" s="10" t="s">
        <v>4</v>
      </c>
      <c r="BE32" s="10"/>
      <c r="BF32" s="10" t="s">
        <v>3</v>
      </c>
      <c r="BJ32" s="9">
        <v>46078</v>
      </c>
      <c r="BK32" s="10"/>
      <c r="BL32" s="10" t="s">
        <v>3</v>
      </c>
      <c r="BM32" s="10"/>
      <c r="BN32" s="10" t="s">
        <v>4</v>
      </c>
      <c r="BO32" s="10"/>
      <c r="BP32" s="10" t="s">
        <v>3</v>
      </c>
      <c r="BS32" s="11">
        <v>45376</v>
      </c>
      <c r="BT32" s="10"/>
      <c r="BU32" s="10" t="s">
        <v>3</v>
      </c>
      <c r="BV32" s="10"/>
      <c r="BW32" s="10" t="s">
        <v>4</v>
      </c>
      <c r="BX32" s="10"/>
      <c r="BY32" s="10" t="s">
        <v>3</v>
      </c>
      <c r="CD32" s="1"/>
      <c r="CL32" s="26"/>
    </row>
    <row r="33" spans="2:77" s="7" customFormat="1" ht="18" customHeight="1" x14ac:dyDescent="0.45">
      <c r="C33" s="9">
        <v>45895</v>
      </c>
      <c r="D33" s="10"/>
      <c r="E33" s="10" t="s">
        <v>3</v>
      </c>
      <c r="F33" s="10"/>
      <c r="G33" s="10" t="s">
        <v>4</v>
      </c>
      <c r="H33" s="10"/>
      <c r="I33" s="10" t="s">
        <v>3</v>
      </c>
      <c r="L33" s="9">
        <v>45926</v>
      </c>
      <c r="M33" s="10"/>
      <c r="N33" s="10" t="s">
        <v>3</v>
      </c>
      <c r="O33" s="10"/>
      <c r="P33" s="10" t="s">
        <v>4</v>
      </c>
      <c r="Q33" s="10"/>
      <c r="R33" s="10" t="s">
        <v>3</v>
      </c>
      <c r="W33" s="9">
        <v>45956</v>
      </c>
      <c r="X33" s="10"/>
      <c r="Y33" s="10" t="s">
        <v>3</v>
      </c>
      <c r="Z33" s="10"/>
      <c r="AA33" s="10" t="s">
        <v>4</v>
      </c>
      <c r="AB33" s="10"/>
      <c r="AC33" s="10" t="s">
        <v>3</v>
      </c>
      <c r="AF33" s="9">
        <v>45987</v>
      </c>
      <c r="AG33" s="10"/>
      <c r="AH33" s="10" t="s">
        <v>3</v>
      </c>
      <c r="AI33" s="10"/>
      <c r="AJ33" s="10" t="s">
        <v>4</v>
      </c>
      <c r="AK33" s="10"/>
      <c r="AL33" s="10" t="s">
        <v>3</v>
      </c>
      <c r="AQ33" s="9">
        <v>46017</v>
      </c>
      <c r="AR33" s="10"/>
      <c r="AS33" s="10" t="s">
        <v>3</v>
      </c>
      <c r="AT33" s="10"/>
      <c r="AU33" s="10" t="s">
        <v>4</v>
      </c>
      <c r="AV33" s="10"/>
      <c r="AW33" s="10" t="s">
        <v>3</v>
      </c>
      <c r="AZ33" s="9">
        <v>46048</v>
      </c>
      <c r="BA33" s="10"/>
      <c r="BB33" s="10" t="s">
        <v>3</v>
      </c>
      <c r="BC33" s="10"/>
      <c r="BD33" s="10" t="s">
        <v>4</v>
      </c>
      <c r="BE33" s="10"/>
      <c r="BF33" s="10" t="s">
        <v>3</v>
      </c>
      <c r="BJ33" s="9">
        <v>46079</v>
      </c>
      <c r="BK33" s="10"/>
      <c r="BL33" s="10" t="s">
        <v>3</v>
      </c>
      <c r="BM33" s="10"/>
      <c r="BN33" s="10" t="s">
        <v>4</v>
      </c>
      <c r="BO33" s="10"/>
      <c r="BP33" s="10" t="s">
        <v>3</v>
      </c>
      <c r="BS33" s="11">
        <v>45377</v>
      </c>
      <c r="BT33" s="10"/>
      <c r="BU33" s="10" t="s">
        <v>3</v>
      </c>
      <c r="BV33" s="10"/>
      <c r="BW33" s="10" t="s">
        <v>4</v>
      </c>
      <c r="BX33" s="10"/>
      <c r="BY33" s="10" t="s">
        <v>3</v>
      </c>
    </row>
    <row r="34" spans="2:77" s="7" customFormat="1" ht="18" customHeight="1" x14ac:dyDescent="0.45">
      <c r="C34" s="9">
        <v>45896</v>
      </c>
      <c r="D34" s="10"/>
      <c r="E34" s="10" t="s">
        <v>3</v>
      </c>
      <c r="F34" s="10"/>
      <c r="G34" s="10" t="s">
        <v>4</v>
      </c>
      <c r="H34" s="10"/>
      <c r="I34" s="10" t="s">
        <v>3</v>
      </c>
      <c r="L34" s="9">
        <v>45927</v>
      </c>
      <c r="M34" s="10"/>
      <c r="N34" s="10" t="s">
        <v>3</v>
      </c>
      <c r="O34" s="10"/>
      <c r="P34" s="10" t="s">
        <v>4</v>
      </c>
      <c r="Q34" s="10"/>
      <c r="R34" s="10" t="s">
        <v>3</v>
      </c>
      <c r="W34" s="9">
        <v>45957</v>
      </c>
      <c r="X34" s="10"/>
      <c r="Y34" s="10" t="s">
        <v>3</v>
      </c>
      <c r="Z34" s="10"/>
      <c r="AA34" s="10" t="s">
        <v>4</v>
      </c>
      <c r="AB34" s="10"/>
      <c r="AC34" s="10" t="s">
        <v>3</v>
      </c>
      <c r="AF34" s="9">
        <v>45988</v>
      </c>
      <c r="AG34" s="10"/>
      <c r="AH34" s="10" t="s">
        <v>3</v>
      </c>
      <c r="AI34" s="10"/>
      <c r="AJ34" s="10" t="s">
        <v>4</v>
      </c>
      <c r="AK34" s="10"/>
      <c r="AL34" s="10" t="s">
        <v>3</v>
      </c>
      <c r="AQ34" s="9">
        <v>46018</v>
      </c>
      <c r="AR34" s="10"/>
      <c r="AS34" s="10" t="s">
        <v>3</v>
      </c>
      <c r="AT34" s="10"/>
      <c r="AU34" s="10" t="s">
        <v>4</v>
      </c>
      <c r="AV34" s="10"/>
      <c r="AW34" s="10" t="s">
        <v>3</v>
      </c>
      <c r="AZ34" s="9">
        <v>46049</v>
      </c>
      <c r="BA34" s="10"/>
      <c r="BB34" s="10" t="s">
        <v>3</v>
      </c>
      <c r="BC34" s="10"/>
      <c r="BD34" s="10" t="s">
        <v>4</v>
      </c>
      <c r="BE34" s="10"/>
      <c r="BF34" s="10" t="s">
        <v>3</v>
      </c>
      <c r="BJ34" s="9">
        <v>46080</v>
      </c>
      <c r="BK34" s="10"/>
      <c r="BL34" s="10" t="s">
        <v>3</v>
      </c>
      <c r="BM34" s="10"/>
      <c r="BN34" s="10" t="s">
        <v>4</v>
      </c>
      <c r="BO34" s="10"/>
      <c r="BP34" s="10" t="s">
        <v>3</v>
      </c>
      <c r="BS34" s="11">
        <v>45378</v>
      </c>
      <c r="BT34" s="10"/>
      <c r="BU34" s="10" t="s">
        <v>3</v>
      </c>
      <c r="BV34" s="10"/>
      <c r="BW34" s="10" t="s">
        <v>4</v>
      </c>
      <c r="BX34" s="10"/>
      <c r="BY34" s="10" t="s">
        <v>3</v>
      </c>
    </row>
    <row r="35" spans="2:77" s="7" customFormat="1" ht="18" customHeight="1" thickBot="1" x14ac:dyDescent="0.5">
      <c r="C35" s="9">
        <v>45897</v>
      </c>
      <c r="D35" s="10"/>
      <c r="E35" s="10" t="s">
        <v>3</v>
      </c>
      <c r="F35" s="10"/>
      <c r="G35" s="10" t="s">
        <v>4</v>
      </c>
      <c r="H35" s="10"/>
      <c r="I35" s="10" t="s">
        <v>3</v>
      </c>
      <c r="L35" s="9">
        <v>45928</v>
      </c>
      <c r="M35" s="10"/>
      <c r="N35" s="10" t="s">
        <v>3</v>
      </c>
      <c r="O35" s="10"/>
      <c r="P35" s="10" t="s">
        <v>4</v>
      </c>
      <c r="Q35" s="10"/>
      <c r="R35" s="10" t="s">
        <v>3</v>
      </c>
      <c r="W35" s="9">
        <v>45958</v>
      </c>
      <c r="X35" s="10"/>
      <c r="Y35" s="10" t="s">
        <v>3</v>
      </c>
      <c r="Z35" s="10"/>
      <c r="AA35" s="10" t="s">
        <v>4</v>
      </c>
      <c r="AB35" s="10"/>
      <c r="AC35" s="10" t="s">
        <v>3</v>
      </c>
      <c r="AF35" s="9">
        <v>45989</v>
      </c>
      <c r="AG35" s="10"/>
      <c r="AH35" s="10" t="s">
        <v>3</v>
      </c>
      <c r="AI35" s="10"/>
      <c r="AJ35" s="10" t="s">
        <v>4</v>
      </c>
      <c r="AK35" s="10"/>
      <c r="AL35" s="10" t="s">
        <v>3</v>
      </c>
      <c r="AQ35" s="9">
        <v>46019</v>
      </c>
      <c r="AR35" s="10"/>
      <c r="AS35" s="10" t="s">
        <v>3</v>
      </c>
      <c r="AT35" s="10"/>
      <c r="AU35" s="10" t="s">
        <v>4</v>
      </c>
      <c r="AV35" s="10"/>
      <c r="AW35" s="10" t="s">
        <v>3</v>
      </c>
      <c r="AZ35" s="9">
        <v>46050</v>
      </c>
      <c r="BA35" s="10"/>
      <c r="BB35" s="10" t="s">
        <v>3</v>
      </c>
      <c r="BC35" s="10"/>
      <c r="BD35" s="10" t="s">
        <v>4</v>
      </c>
      <c r="BE35" s="10"/>
      <c r="BF35" s="10" t="s">
        <v>3</v>
      </c>
      <c r="BJ35" s="48">
        <v>46081</v>
      </c>
      <c r="BK35" s="49"/>
      <c r="BL35" s="49" t="s">
        <v>3</v>
      </c>
      <c r="BM35" s="49"/>
      <c r="BN35" s="49" t="s">
        <v>4</v>
      </c>
      <c r="BO35" s="49"/>
      <c r="BP35" s="49" t="s">
        <v>3</v>
      </c>
      <c r="BS35" s="11">
        <v>45379</v>
      </c>
      <c r="BT35" s="10"/>
      <c r="BU35" s="10" t="s">
        <v>3</v>
      </c>
      <c r="BV35" s="10"/>
      <c r="BW35" s="10" t="s">
        <v>4</v>
      </c>
      <c r="BX35" s="10"/>
      <c r="BY35" s="10" t="s">
        <v>3</v>
      </c>
    </row>
    <row r="36" spans="2:77" s="7" customFormat="1" ht="18" customHeight="1" x14ac:dyDescent="0.45">
      <c r="C36" s="9">
        <v>45898</v>
      </c>
      <c r="D36" s="10"/>
      <c r="E36" s="10" t="s">
        <v>3</v>
      </c>
      <c r="F36" s="10"/>
      <c r="G36" s="10" t="s">
        <v>4</v>
      </c>
      <c r="H36" s="10"/>
      <c r="I36" s="10" t="s">
        <v>3</v>
      </c>
      <c r="L36" s="9">
        <v>45929</v>
      </c>
      <c r="M36" s="12"/>
      <c r="N36" s="12" t="s">
        <v>3</v>
      </c>
      <c r="O36" s="12"/>
      <c r="P36" s="12" t="s">
        <v>4</v>
      </c>
      <c r="Q36" s="12"/>
      <c r="R36" s="12" t="s">
        <v>3</v>
      </c>
      <c r="W36" s="9">
        <v>45959</v>
      </c>
      <c r="X36" s="10"/>
      <c r="Y36" s="10" t="s">
        <v>3</v>
      </c>
      <c r="Z36" s="10"/>
      <c r="AA36" s="10" t="s">
        <v>4</v>
      </c>
      <c r="AB36" s="10"/>
      <c r="AC36" s="10" t="s">
        <v>3</v>
      </c>
      <c r="AF36" s="9">
        <v>45990</v>
      </c>
      <c r="AG36" s="10"/>
      <c r="AH36" s="10" t="s">
        <v>3</v>
      </c>
      <c r="AI36" s="10"/>
      <c r="AJ36" s="10" t="s">
        <v>4</v>
      </c>
      <c r="AK36" s="10"/>
      <c r="AL36" s="10" t="s">
        <v>3</v>
      </c>
      <c r="AQ36" s="9">
        <v>46020</v>
      </c>
      <c r="AR36" s="10"/>
      <c r="AS36" s="10" t="s">
        <v>3</v>
      </c>
      <c r="AT36" s="10"/>
      <c r="AU36" s="10" t="s">
        <v>4</v>
      </c>
      <c r="AV36" s="10"/>
      <c r="AW36" s="10" t="s">
        <v>3</v>
      </c>
      <c r="AZ36" s="9">
        <v>46051</v>
      </c>
      <c r="BA36" s="10"/>
      <c r="BB36" s="10" t="s">
        <v>3</v>
      </c>
      <c r="BC36" s="10"/>
      <c r="BD36" s="10" t="s">
        <v>4</v>
      </c>
      <c r="BE36" s="10"/>
      <c r="BF36" s="10" t="s">
        <v>3</v>
      </c>
      <c r="BJ36" s="46" t="s">
        <v>33</v>
      </c>
      <c r="BK36" s="47"/>
      <c r="BL36" s="47" t="s">
        <v>3</v>
      </c>
      <c r="BM36" s="47"/>
      <c r="BN36" s="47" t="s">
        <v>4</v>
      </c>
      <c r="BO36" s="47"/>
      <c r="BP36" s="47" t="s">
        <v>3</v>
      </c>
      <c r="BS36" s="11">
        <v>45380</v>
      </c>
      <c r="BT36" s="10"/>
      <c r="BU36" s="10" t="s">
        <v>3</v>
      </c>
      <c r="BV36" s="10"/>
      <c r="BW36" s="10" t="s">
        <v>4</v>
      </c>
      <c r="BX36" s="10"/>
      <c r="BY36" s="10" t="s">
        <v>3</v>
      </c>
    </row>
    <row r="37" spans="2:77" s="7" customFormat="1" ht="18" customHeight="1" x14ac:dyDescent="0.45">
      <c r="C37" s="9">
        <v>45899</v>
      </c>
      <c r="D37" s="10"/>
      <c r="E37" s="10" t="s">
        <v>3</v>
      </c>
      <c r="F37" s="10"/>
      <c r="G37" s="10" t="s">
        <v>4</v>
      </c>
      <c r="H37" s="10"/>
      <c r="I37" s="10" t="s">
        <v>3</v>
      </c>
      <c r="L37" s="9">
        <v>45930</v>
      </c>
      <c r="M37" s="10"/>
      <c r="N37" s="10" t="s">
        <v>3</v>
      </c>
      <c r="O37" s="10"/>
      <c r="P37" s="10" t="s">
        <v>4</v>
      </c>
      <c r="Q37" s="10"/>
      <c r="R37" s="10" t="s">
        <v>3</v>
      </c>
      <c r="W37" s="9">
        <v>45960</v>
      </c>
      <c r="X37" s="10"/>
      <c r="Y37" s="10" t="s">
        <v>3</v>
      </c>
      <c r="Z37" s="10"/>
      <c r="AA37" s="10" t="s">
        <v>4</v>
      </c>
      <c r="AB37" s="10"/>
      <c r="AC37" s="10" t="s">
        <v>3</v>
      </c>
      <c r="AF37" s="9">
        <v>45991</v>
      </c>
      <c r="AG37" s="10"/>
      <c r="AH37" s="10" t="s">
        <v>3</v>
      </c>
      <c r="AI37" s="10"/>
      <c r="AJ37" s="10" t="s">
        <v>4</v>
      </c>
      <c r="AK37" s="10"/>
      <c r="AL37" s="10" t="s">
        <v>3</v>
      </c>
      <c r="AQ37" s="9">
        <v>46021</v>
      </c>
      <c r="AR37" s="10"/>
      <c r="AS37" s="10" t="s">
        <v>3</v>
      </c>
      <c r="AT37" s="10"/>
      <c r="AU37" s="10" t="s">
        <v>4</v>
      </c>
      <c r="AV37" s="10"/>
      <c r="AW37" s="10" t="s">
        <v>3</v>
      </c>
      <c r="AZ37" s="9">
        <v>46052</v>
      </c>
      <c r="BA37" s="10"/>
      <c r="BB37" s="10" t="s">
        <v>3</v>
      </c>
      <c r="BC37" s="10"/>
      <c r="BD37" s="10" t="s">
        <v>4</v>
      </c>
      <c r="BE37" s="10"/>
      <c r="BF37" s="10" t="s">
        <v>3</v>
      </c>
      <c r="BJ37" s="46" t="s">
        <v>34</v>
      </c>
      <c r="BK37" s="10"/>
      <c r="BL37" s="10" t="s">
        <v>3</v>
      </c>
      <c r="BM37" s="10"/>
      <c r="BN37" s="10" t="s">
        <v>4</v>
      </c>
      <c r="BO37" s="10"/>
      <c r="BP37" s="10" t="s">
        <v>3</v>
      </c>
      <c r="BS37" s="11">
        <v>45381</v>
      </c>
      <c r="BT37" s="10"/>
      <c r="BU37" s="10" t="s">
        <v>3</v>
      </c>
      <c r="BV37" s="10"/>
      <c r="BW37" s="10" t="s">
        <v>4</v>
      </c>
      <c r="BX37" s="10"/>
      <c r="BY37" s="10" t="s">
        <v>3</v>
      </c>
    </row>
    <row r="38" spans="2:77" s="7" customFormat="1" ht="18" customHeight="1" x14ac:dyDescent="0.45">
      <c r="C38" s="9">
        <v>45900</v>
      </c>
      <c r="D38" s="10"/>
      <c r="E38" s="10" t="s">
        <v>3</v>
      </c>
      <c r="F38" s="10"/>
      <c r="G38" s="10" t="s">
        <v>4</v>
      </c>
      <c r="H38" s="14"/>
      <c r="I38" s="10" t="s">
        <v>3</v>
      </c>
      <c r="L38" s="13"/>
      <c r="W38" s="9">
        <v>45961</v>
      </c>
      <c r="X38" s="10"/>
      <c r="Y38" s="10" t="s">
        <v>3</v>
      </c>
      <c r="Z38" s="10"/>
      <c r="AA38" s="10" t="s">
        <v>4</v>
      </c>
      <c r="AB38" s="10"/>
      <c r="AC38" s="10" t="s">
        <v>3</v>
      </c>
      <c r="AF38" s="13"/>
      <c r="AQ38" s="9">
        <v>46022</v>
      </c>
      <c r="AR38" s="10"/>
      <c r="AS38" s="10" t="s">
        <v>3</v>
      </c>
      <c r="AT38" s="10"/>
      <c r="AU38" s="10" t="s">
        <v>4</v>
      </c>
      <c r="AV38" s="10"/>
      <c r="AW38" s="10" t="s">
        <v>3</v>
      </c>
      <c r="AZ38" s="9">
        <v>46053</v>
      </c>
      <c r="BA38" s="10"/>
      <c r="BB38" s="10" t="s">
        <v>3</v>
      </c>
      <c r="BC38" s="10"/>
      <c r="BD38" s="10" t="s">
        <v>4</v>
      </c>
      <c r="BE38" s="10"/>
      <c r="BF38" s="10" t="s">
        <v>3</v>
      </c>
      <c r="BJ38" s="46" t="s">
        <v>34</v>
      </c>
      <c r="BK38" s="10"/>
      <c r="BL38" s="10" t="s">
        <v>3</v>
      </c>
      <c r="BM38" s="10"/>
      <c r="BN38" s="10" t="s">
        <v>4</v>
      </c>
      <c r="BO38" s="10"/>
      <c r="BP38" s="10" t="s">
        <v>3</v>
      </c>
      <c r="BS38" s="11">
        <v>45382</v>
      </c>
      <c r="BT38" s="10"/>
      <c r="BU38" s="10" t="s">
        <v>3</v>
      </c>
      <c r="BV38" s="10"/>
      <c r="BW38" s="10" t="s">
        <v>4</v>
      </c>
      <c r="BX38" s="10"/>
      <c r="BY38" s="10" t="s">
        <v>3</v>
      </c>
    </row>
    <row r="39" spans="2:77" s="7" customFormat="1" ht="6.6" customHeight="1" x14ac:dyDescent="0.45">
      <c r="C39" s="13"/>
      <c r="L39" s="13"/>
      <c r="W39" s="13"/>
      <c r="AF39" s="13"/>
      <c r="AQ39" s="13"/>
      <c r="AZ39" s="13"/>
      <c r="BJ39" s="13"/>
      <c r="BS39" s="15"/>
    </row>
    <row r="40" spans="2:77" s="7" customFormat="1" ht="18" customHeight="1" x14ac:dyDescent="0.45">
      <c r="C40" s="16" t="s">
        <v>5</v>
      </c>
      <c r="D40" s="18">
        <f>SUM(D8:D38)</f>
        <v>0</v>
      </c>
      <c r="E40" s="17" t="s">
        <v>3</v>
      </c>
      <c r="F40" s="18">
        <f>SUM(F8:F38)</f>
        <v>0</v>
      </c>
      <c r="G40" s="17" t="s">
        <v>4</v>
      </c>
      <c r="H40" s="18">
        <f>SUM(H8:H38)</f>
        <v>0</v>
      </c>
      <c r="I40" s="17" t="s">
        <v>3</v>
      </c>
      <c r="L40" s="16" t="s">
        <v>5</v>
      </c>
      <c r="M40" s="18">
        <f>SUM(M8:M37)</f>
        <v>0</v>
      </c>
      <c r="N40" s="17" t="s">
        <v>3</v>
      </c>
      <c r="O40" s="18">
        <f>SUM(O8:O37)</f>
        <v>0</v>
      </c>
      <c r="P40" s="17" t="s">
        <v>4</v>
      </c>
      <c r="Q40" s="18">
        <f>SUM(Q8:Q37)</f>
        <v>0</v>
      </c>
      <c r="R40" s="17" t="s">
        <v>3</v>
      </c>
      <c r="W40" s="16" t="s">
        <v>5</v>
      </c>
      <c r="X40" s="18">
        <f>SUM(X8:X38)</f>
        <v>55</v>
      </c>
      <c r="Y40" s="17" t="s">
        <v>3</v>
      </c>
      <c r="Z40" s="18">
        <f>SUM(Z8:Z38)</f>
        <v>80</v>
      </c>
      <c r="AA40" s="17" t="s">
        <v>4</v>
      </c>
      <c r="AB40" s="18">
        <f>SUM(AB8:AB38)</f>
        <v>140</v>
      </c>
      <c r="AC40" s="17" t="s">
        <v>3</v>
      </c>
      <c r="AF40" s="16" t="s">
        <v>5</v>
      </c>
      <c r="AG40" s="18">
        <f>SUM(AG8:AG37)</f>
        <v>16</v>
      </c>
      <c r="AH40" s="17" t="s">
        <v>3</v>
      </c>
      <c r="AI40" s="18">
        <f>SUM(AI8:AI37)</f>
        <v>0</v>
      </c>
      <c r="AJ40" s="17" t="s">
        <v>4</v>
      </c>
      <c r="AK40" s="18">
        <f>SUM(AK8:AK37)</f>
        <v>40</v>
      </c>
      <c r="AL40" s="17" t="s">
        <v>3</v>
      </c>
      <c r="AQ40" s="16" t="s">
        <v>5</v>
      </c>
      <c r="AR40" s="17">
        <f>SUM(AR8:AR38)</f>
        <v>0</v>
      </c>
      <c r="AS40" s="17" t="s">
        <v>3</v>
      </c>
      <c r="AT40" s="17">
        <f>SUM(AT8:AT38)</f>
        <v>0</v>
      </c>
      <c r="AU40" s="17" t="s">
        <v>4</v>
      </c>
      <c r="AV40" s="17">
        <f>SUM(AV8:AV38)</f>
        <v>0</v>
      </c>
      <c r="AW40" s="17" t="s">
        <v>3</v>
      </c>
      <c r="AZ40" s="16" t="s">
        <v>5</v>
      </c>
      <c r="BA40" s="17">
        <f>SUM(BA8:BA38)</f>
        <v>0</v>
      </c>
      <c r="BB40" s="17" t="s">
        <v>3</v>
      </c>
      <c r="BC40" s="17">
        <f>SUM(BC8:BC38)</f>
        <v>0</v>
      </c>
      <c r="BD40" s="17" t="s">
        <v>4</v>
      </c>
      <c r="BE40" s="17">
        <f>SUM(BE8:BE38)</f>
        <v>0</v>
      </c>
      <c r="BF40" s="17" t="s">
        <v>3</v>
      </c>
      <c r="BJ40" s="16" t="s">
        <v>5</v>
      </c>
      <c r="BK40" s="17">
        <f>SUM(BK8:BK35)</f>
        <v>0</v>
      </c>
      <c r="BL40" s="17" t="s">
        <v>3</v>
      </c>
      <c r="BM40" s="17">
        <f>SUM(BM8:BM35)</f>
        <v>0</v>
      </c>
      <c r="BN40" s="17" t="s">
        <v>4</v>
      </c>
      <c r="BO40" s="17">
        <f>SUM(BO8:BO35)</f>
        <v>0</v>
      </c>
      <c r="BP40" s="17" t="s">
        <v>3</v>
      </c>
      <c r="BS40" s="16" t="s">
        <v>5</v>
      </c>
      <c r="BT40" s="17">
        <f>SUM(BT8:BT38)</f>
        <v>0</v>
      </c>
      <c r="BU40" s="17" t="s">
        <v>3</v>
      </c>
      <c r="BV40" s="17">
        <f>SUM(BV8:BV38)</f>
        <v>0</v>
      </c>
      <c r="BW40" s="17" t="s">
        <v>4</v>
      </c>
      <c r="BX40" s="17">
        <f>SUM(BX8:BX38)</f>
        <v>0</v>
      </c>
      <c r="BY40" s="17" t="s">
        <v>3</v>
      </c>
    </row>
    <row r="41" spans="2:77" s="7" customFormat="1" ht="18" customHeight="1" x14ac:dyDescent="0.45">
      <c r="C41" s="16" t="s">
        <v>6</v>
      </c>
      <c r="D41" s="51">
        <v>25</v>
      </c>
      <c r="E41" s="52" t="s">
        <v>7</v>
      </c>
      <c r="F41" s="51">
        <v>0.5</v>
      </c>
      <c r="G41" s="52" t="s">
        <v>7</v>
      </c>
      <c r="H41" s="51">
        <v>1</v>
      </c>
      <c r="I41" s="52" t="s">
        <v>7</v>
      </c>
      <c r="L41" s="16" t="s">
        <v>6</v>
      </c>
      <c r="M41" s="51">
        <v>25</v>
      </c>
      <c r="N41" s="52" t="s">
        <v>7</v>
      </c>
      <c r="O41" s="51">
        <v>0.5</v>
      </c>
      <c r="P41" s="52" t="s">
        <v>7</v>
      </c>
      <c r="Q41" s="51">
        <v>1</v>
      </c>
      <c r="R41" s="52" t="s">
        <v>7</v>
      </c>
      <c r="W41" s="16" t="s">
        <v>6</v>
      </c>
      <c r="X41" s="51">
        <v>25</v>
      </c>
      <c r="Y41" s="52" t="s">
        <v>7</v>
      </c>
      <c r="Z41" s="51">
        <v>0.5</v>
      </c>
      <c r="AA41" s="52" t="s">
        <v>7</v>
      </c>
      <c r="AB41" s="51">
        <v>1</v>
      </c>
      <c r="AC41" s="52" t="s">
        <v>7</v>
      </c>
      <c r="AF41" s="16" t="s">
        <v>6</v>
      </c>
      <c r="AG41" s="51">
        <v>25</v>
      </c>
      <c r="AH41" s="52" t="s">
        <v>7</v>
      </c>
      <c r="AI41" s="51">
        <v>0.5</v>
      </c>
      <c r="AJ41" s="52" t="s">
        <v>7</v>
      </c>
      <c r="AK41" s="51">
        <v>1</v>
      </c>
      <c r="AL41" s="52" t="s">
        <v>7</v>
      </c>
      <c r="AQ41" s="16" t="s">
        <v>6</v>
      </c>
      <c r="AR41" s="51">
        <v>25</v>
      </c>
      <c r="AS41" s="52" t="s">
        <v>7</v>
      </c>
      <c r="AT41" s="51">
        <v>0.5</v>
      </c>
      <c r="AU41" s="52" t="s">
        <v>7</v>
      </c>
      <c r="AV41" s="51">
        <v>1</v>
      </c>
      <c r="AW41" s="52" t="s">
        <v>7</v>
      </c>
      <c r="AZ41" s="16" t="s">
        <v>6</v>
      </c>
      <c r="BA41" s="51">
        <v>25</v>
      </c>
      <c r="BB41" s="52" t="s">
        <v>7</v>
      </c>
      <c r="BC41" s="51">
        <v>0.5</v>
      </c>
      <c r="BD41" s="52" t="s">
        <v>7</v>
      </c>
      <c r="BE41" s="51">
        <v>1</v>
      </c>
      <c r="BF41" s="52" t="s">
        <v>7</v>
      </c>
      <c r="BJ41" s="16" t="s">
        <v>6</v>
      </c>
      <c r="BK41" s="51">
        <v>25</v>
      </c>
      <c r="BL41" s="52" t="s">
        <v>7</v>
      </c>
      <c r="BM41" s="51">
        <v>0.5</v>
      </c>
      <c r="BN41" s="52" t="s">
        <v>7</v>
      </c>
      <c r="BO41" s="51">
        <v>1</v>
      </c>
      <c r="BP41" s="52" t="s">
        <v>7</v>
      </c>
      <c r="BS41" s="16" t="s">
        <v>6</v>
      </c>
      <c r="BT41" s="51">
        <v>25</v>
      </c>
      <c r="BU41" s="52" t="s">
        <v>7</v>
      </c>
      <c r="BV41" s="51">
        <v>0.5</v>
      </c>
      <c r="BW41" s="52" t="s">
        <v>7</v>
      </c>
      <c r="BX41" s="51">
        <v>1</v>
      </c>
      <c r="BY41" s="52" t="s">
        <v>7</v>
      </c>
    </row>
    <row r="42" spans="2:77" s="7" customFormat="1" ht="18" customHeight="1" x14ac:dyDescent="0.45">
      <c r="C42" s="16" t="s">
        <v>8</v>
      </c>
      <c r="D42" s="18">
        <f>PRODUCT(D40:D41)</f>
        <v>0</v>
      </c>
      <c r="E42" s="17"/>
      <c r="F42" s="18">
        <f>PRODUCT(F40:F41)</f>
        <v>0</v>
      </c>
      <c r="G42" s="17"/>
      <c r="H42" s="18">
        <f>PRODUCT(H40:H41)</f>
        <v>0</v>
      </c>
      <c r="I42" s="17"/>
      <c r="L42" s="16" t="s">
        <v>8</v>
      </c>
      <c r="M42" s="18">
        <f>PRODUCT(M40:M41)</f>
        <v>0</v>
      </c>
      <c r="N42" s="18"/>
      <c r="O42" s="18">
        <f>PRODUCT(O40:O41)</f>
        <v>0</v>
      </c>
      <c r="P42" s="18"/>
      <c r="Q42" s="18">
        <f>PRODUCT(Q40:Q41)</f>
        <v>0</v>
      </c>
      <c r="R42" s="17"/>
      <c r="W42" s="16" t="s">
        <v>8</v>
      </c>
      <c r="X42" s="18">
        <f>PRODUCT(X40:X41)</f>
        <v>1375</v>
      </c>
      <c r="Y42" s="17"/>
      <c r="Z42" s="18">
        <f>PRODUCT(Z40:Z41)</f>
        <v>40</v>
      </c>
      <c r="AA42" s="17"/>
      <c r="AB42" s="18">
        <f>PRODUCT(AB40:AB41)</f>
        <v>140</v>
      </c>
      <c r="AC42" s="17"/>
      <c r="AF42" s="16" t="s">
        <v>8</v>
      </c>
      <c r="AG42" s="18">
        <f>PRODUCT(AG40:AG41)</f>
        <v>400</v>
      </c>
      <c r="AH42" s="17"/>
      <c r="AI42" s="18">
        <f>PRODUCT(AI40:AI41)</f>
        <v>0</v>
      </c>
      <c r="AJ42" s="17"/>
      <c r="AK42" s="18">
        <f>PRODUCT(AK40:AK41)</f>
        <v>40</v>
      </c>
      <c r="AL42" s="17"/>
      <c r="AQ42" s="16" t="s">
        <v>8</v>
      </c>
      <c r="AR42" s="17">
        <f>PRODUCT(AR40:AR41)</f>
        <v>0</v>
      </c>
      <c r="AS42" s="17"/>
      <c r="AT42" s="17">
        <f>PRODUCT(AT40:AT41)</f>
        <v>0</v>
      </c>
      <c r="AU42" s="17"/>
      <c r="AV42" s="17">
        <f>PRODUCT(AV40:AV41)</f>
        <v>0</v>
      </c>
      <c r="AW42" s="17"/>
      <c r="AZ42" s="16" t="s">
        <v>8</v>
      </c>
      <c r="BA42" s="17">
        <f>PRODUCT(BA40:BA41)</f>
        <v>0</v>
      </c>
      <c r="BB42" s="17"/>
      <c r="BC42" s="17">
        <f>PRODUCT(BC40:BC41)</f>
        <v>0</v>
      </c>
      <c r="BD42" s="17"/>
      <c r="BE42" s="17">
        <f>PRODUCT(BE40:BE41)</f>
        <v>0</v>
      </c>
      <c r="BF42" s="17"/>
      <c r="BJ42" s="16" t="s">
        <v>8</v>
      </c>
      <c r="BK42" s="17">
        <f>PRODUCT(BK40:BK41)</f>
        <v>0</v>
      </c>
      <c r="BL42" s="17"/>
      <c r="BM42" s="17">
        <f>PRODUCT(BM40:BM41)</f>
        <v>0</v>
      </c>
      <c r="BN42" s="17"/>
      <c r="BO42" s="17">
        <f>PRODUCT(BO40:BO41)</f>
        <v>0</v>
      </c>
      <c r="BP42" s="17"/>
      <c r="BS42" s="16" t="s">
        <v>8</v>
      </c>
      <c r="BT42" s="17">
        <f>PRODUCT(BT40:BT41)</f>
        <v>0</v>
      </c>
      <c r="BU42" s="17"/>
      <c r="BV42" s="17">
        <f>PRODUCT(BV40:BV41)</f>
        <v>0</v>
      </c>
      <c r="BW42" s="17"/>
      <c r="BX42" s="17">
        <f>PRODUCT(BX40:BX41)</f>
        <v>0</v>
      </c>
      <c r="BY42" s="17"/>
    </row>
    <row r="43" spans="2:77" ht="14.4" customHeight="1" x14ac:dyDescent="0.45">
      <c r="BS43" s="40" t="s">
        <v>27</v>
      </c>
    </row>
    <row r="44" spans="2:77" ht="24" customHeight="1" x14ac:dyDescent="0.45">
      <c r="B44" s="8"/>
      <c r="C44" s="8"/>
      <c r="I44" s="3"/>
    </row>
  </sheetData>
  <mergeCells count="36">
    <mergeCell ref="AD2:AG2"/>
    <mergeCell ref="AB2:AC2"/>
    <mergeCell ref="L2:M2"/>
    <mergeCell ref="F2:H2"/>
    <mergeCell ref="D7:E7"/>
    <mergeCell ref="M7:N7"/>
    <mergeCell ref="X7:Y7"/>
    <mergeCell ref="F7:G7"/>
    <mergeCell ref="H7:I7"/>
    <mergeCell ref="O7:P7"/>
    <mergeCell ref="Q7:R7"/>
    <mergeCell ref="C2:E2"/>
    <mergeCell ref="W3:AC3"/>
    <mergeCell ref="Z2:AA2"/>
    <mergeCell ref="BX7:BY7"/>
    <mergeCell ref="BV7:BW7"/>
    <mergeCell ref="BT7:BU7"/>
    <mergeCell ref="BK7:BL7"/>
    <mergeCell ref="BM7:BN7"/>
    <mergeCell ref="BO7:BP7"/>
    <mergeCell ref="BJ1:BS2"/>
    <mergeCell ref="AK7:AL7"/>
    <mergeCell ref="N2:Q2"/>
    <mergeCell ref="W4:AA4"/>
    <mergeCell ref="Z7:AA7"/>
    <mergeCell ref="BE7:BF7"/>
    <mergeCell ref="BC7:BD7"/>
    <mergeCell ref="BA7:BB7"/>
    <mergeCell ref="AV7:AW7"/>
    <mergeCell ref="AR7:AS7"/>
    <mergeCell ref="AT7:AU7"/>
    <mergeCell ref="AB7:AC7"/>
    <mergeCell ref="AG7:AH7"/>
    <mergeCell ref="AI7:AJ7"/>
    <mergeCell ref="AG3:AI3"/>
    <mergeCell ref="AG4:AI4"/>
  </mergeCells>
  <phoneticPr fontId="1"/>
  <pageMargins left="0.51181102362204722" right="0.51181102362204722" top="0.55118110236220474" bottom="0.15748031496062992" header="0.31496062992125984" footer="0.31496062992125984"/>
  <pageSetup paperSize="9" orientation="portrait" horizontalDpi="0" verticalDpi="0" r:id="rId1"/>
  <headerFooter>
    <oddHeader>&amp;C第３6回MOA美術館児童作品展　ボランティア保険加入依頼書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加入依頼書</vt:lpstr>
      <vt:lpstr>記入例 ○▽□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ke1</dc:creator>
  <cp:keywords/>
  <dc:description/>
  <cp:lastModifiedBy>公子 日下部</cp:lastModifiedBy>
  <cp:revision/>
  <cp:lastPrinted>2025-12-19T02:33:29Z</cp:lastPrinted>
  <dcterms:created xsi:type="dcterms:W3CDTF">2023-06-17T01:19:08Z</dcterms:created>
  <dcterms:modified xsi:type="dcterms:W3CDTF">2025-12-19T02:44:35Z</dcterms:modified>
  <cp:category/>
  <cp:contentStatus/>
</cp:coreProperties>
</file>